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Y:\Przetargi_ZZP\2026\4.do 170000 netto\01 materiały biurowe na rok 2026\02 Zapytanie ofertowe 2026\"/>
    </mc:Choice>
  </mc:AlternateContent>
  <xr:revisionPtr revIDLastSave="0" documentId="13_ncr:1_{1D1D9848-6F64-46F1-971D-9D962B676CBA}" xr6:coauthVersionLast="36" xr6:coauthVersionMax="47" xr10:uidLastSave="{00000000-0000-0000-0000-000000000000}"/>
  <bookViews>
    <workbookView xWindow="0" yWindow="0" windowWidth="23040" windowHeight="9684" xr2:uid="{00000000-000D-0000-FFFF-FFFF00000000}"/>
  </bookViews>
  <sheets>
    <sheet name="materiały biurowe" sheetId="8" r:id="rId1"/>
  </sheets>
  <definedNames>
    <definedName name="_xlnm._FilterDatabase" localSheetId="0" hidden="1">'materiały biurowe'!$A$6:$G$376</definedName>
    <definedName name="_xlnm.Print_Area" localSheetId="0">'materiały biurowe'!$A:$G</definedName>
    <definedName name="towar1085" localSheetId="0">'materiały biurowe'!$I$329</definedName>
    <definedName name="towar15994" localSheetId="0">'materiały biurowe'!$I$327</definedName>
    <definedName name="towar15995" localSheetId="0">'materiały biurowe'!$I$328</definedName>
    <definedName name="towar15996" localSheetId="0">'materiały biurowe'!$I$330</definedName>
    <definedName name="towar15998" localSheetId="0">'materiały biurowe'!$I$332</definedName>
    <definedName name="towar15999" localSheetId="0">'materiały biurowe'!$I$338</definedName>
    <definedName name="towar16000" localSheetId="0">'materiały biurowe'!$I$339</definedName>
  </definedNames>
  <calcPr calcId="191029" fullPrecision="0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31" i="8" l="1"/>
  <c r="G371" i="8" l="1"/>
  <c r="G372" i="8"/>
  <c r="G373" i="8"/>
  <c r="G374" i="8"/>
  <c r="G375" i="8"/>
  <c r="G369" i="8"/>
  <c r="G370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76" i="8" l="1"/>
</calcChain>
</file>

<file path=xl/sharedStrings.xml><?xml version="1.0" encoding="utf-8"?>
<sst xmlns="http://schemas.openxmlformats.org/spreadsheetml/2006/main" count="787" uniqueCount="445">
  <si>
    <t>Płyn do czyszczenia tablic suchościeralnych+ ściereczka- komplet (150 ml)</t>
  </si>
  <si>
    <t>Podkładka pod mysz żelowa</t>
  </si>
  <si>
    <t>Rozszywacz</t>
  </si>
  <si>
    <t xml:space="preserve"> 60x90 cm</t>
  </si>
  <si>
    <t>6 cm x 8 cm</t>
  </si>
  <si>
    <t>10 cm x 15 cm</t>
  </si>
  <si>
    <t>12 cm x 18 cm</t>
  </si>
  <si>
    <t>8 cm x 12 cm</t>
  </si>
  <si>
    <t>15 cm x 20 cm</t>
  </si>
  <si>
    <t>24/6</t>
  </si>
  <si>
    <t>24/8</t>
  </si>
  <si>
    <t>26/6</t>
  </si>
  <si>
    <t>38 x 21,2</t>
  </si>
  <si>
    <t>70 x 37</t>
  </si>
  <si>
    <t>105 x 74</t>
  </si>
  <si>
    <t>210 x 297</t>
  </si>
  <si>
    <t>105 x 48</t>
  </si>
  <si>
    <t>0,5 mm</t>
  </si>
  <si>
    <t>0,7 mm</t>
  </si>
  <si>
    <t>32 mm</t>
  </si>
  <si>
    <t>19 mm</t>
  </si>
  <si>
    <t>A4</t>
  </si>
  <si>
    <t>A5</t>
  </si>
  <si>
    <t xml:space="preserve">A5 </t>
  </si>
  <si>
    <t>30 cm</t>
  </si>
  <si>
    <t>50 cm</t>
  </si>
  <si>
    <t>38x51 mm</t>
  </si>
  <si>
    <t>75x125 mm</t>
  </si>
  <si>
    <t>75x75 mm</t>
  </si>
  <si>
    <t>50 mm</t>
  </si>
  <si>
    <t>28 mm</t>
  </si>
  <si>
    <t>biała</t>
  </si>
  <si>
    <t>kolorowa</t>
  </si>
  <si>
    <t>Sprężone powietrze do usuwania zanieczyszczeń z trudno dostępnych miejśc sprzętu elektronicznego, plastikowa rurka umożliwiająca precyzyjne skierowanie strumienia pojemnośc 200ml</t>
  </si>
  <si>
    <t>20cm x 26cm</t>
  </si>
  <si>
    <t>25cm x 37cm</t>
  </si>
  <si>
    <t>15 cm</t>
  </si>
  <si>
    <t>Blok szkolny w kratę, klejone od góry A5/100 kartek</t>
  </si>
  <si>
    <t xml:space="preserve">Skorowidz A4 w twardej lakierowanej oprawie, szyty, liniatura: krata </t>
  </si>
  <si>
    <t>Zeszyt B5, 160 kartek</t>
  </si>
  <si>
    <t>Wkłady do ołowka automat. Twardość HB (12 rysików w op.)</t>
  </si>
  <si>
    <t>Kołonotatnik, mocowanie w spirali, kartki w kratkę, 80 kartek</t>
  </si>
  <si>
    <t>grzbiet sz:50 mm</t>
  </si>
  <si>
    <t>grzbiet sz: 40 mm</t>
  </si>
  <si>
    <t>przeźroczysta</t>
  </si>
  <si>
    <t>51 mm</t>
  </si>
  <si>
    <t>33 mm</t>
  </si>
  <si>
    <t>Chusteczki do czyszczenia ekranów LCD (1 op =100 chusteczek szt.) . Ściereczki nasączone preparatem bezalkoholowym.</t>
  </si>
  <si>
    <t xml:space="preserve">Maczałka do palców: posiada gąbkę do nasączania wodą, średnica: 60 mm;  </t>
  </si>
  <si>
    <t>Nożyczki ostrze wykonane ze staki nierdzewnej, rękojeść wykonana ze niełamliwego plastiku</t>
  </si>
  <si>
    <t>Metalowy przybornik z drutu na długopisy średnica 9 cm, wysokość 10 cm</t>
  </si>
  <si>
    <t>Tuba kartonowe do przenoszenia projektów i ochrony przed zgnieceniami. Wykonane  z szarego kartonu, otwierane poprzez zatyczki umieszczone na przeciwległych końcach</t>
  </si>
  <si>
    <t>Wskaznik laserowy posiada wbudowane: wskaźnik, latarka led, rysik do PDF, długopis, Zasięg lasera: do 100 m</t>
  </si>
  <si>
    <t>na grzbiet 50 mm</t>
  </si>
  <si>
    <t>Koszulki na suwak, wykonane z mocnej folii polipropylenowej 200mic</t>
  </si>
  <si>
    <t>Taśma samoprzylepne przeźroczyste, wykonane z polipropylenu, pokryte emulsyjnym klejem akrylowym</t>
  </si>
  <si>
    <t>18mm x 20 m</t>
  </si>
  <si>
    <t xml:space="preserve">24mm x 20 m </t>
  </si>
  <si>
    <t>12mm x 20m</t>
  </si>
  <si>
    <t>19mm x 10 m</t>
  </si>
  <si>
    <t xml:space="preserve">Taśma samoprzylepna  pokryta dwustronnie emulsyjnym klejem akrylowym i dodatkowo zabezpieczona warstwą papieru </t>
  </si>
  <si>
    <t>szer. 38 mm dł 5 m</t>
  </si>
  <si>
    <t>szer. 50 mm dł 5 m</t>
  </si>
  <si>
    <t xml:space="preserve">Taśma pakowa na bazie BOPP wykonana z polipropylenu pokryta emulsyjnym klejem akrylowym, wymiary 48 mm x 50 m </t>
  </si>
  <si>
    <t>brązowa</t>
  </si>
  <si>
    <t>Cienka tasma klejąca, całkowicie niewidoczna, można ja wielokrotnie przyklejać -usuwalna, wymiary 19 mm x 33 m</t>
  </si>
  <si>
    <t>Temperówka metalowa podwójna  wykonane ze stali, ze stalowym ostrzem mocowanym wkrętem.  Rowkowe wgłębienia w korpusie ułatwiające trzymanie</t>
  </si>
  <si>
    <t>48,5 x 25,4</t>
  </si>
  <si>
    <t>1 mm</t>
  </si>
  <si>
    <t>Ołówek Bic Ecolutions Evolution HB z gumką</t>
  </si>
  <si>
    <t xml:space="preserve">Płyta DVD+R 4,7 GB (opakowanie typu slim) maksymalna prędkość zapisu: x16  VERBATIN </t>
  </si>
  <si>
    <t>Taśma malarska szeroka 48 mm</t>
  </si>
  <si>
    <t>Wskaźnik laserowy ze zdalnym sterowaniem prezentacji</t>
  </si>
  <si>
    <t>Worki na śmieci 120 litrów (mocne)</t>
  </si>
  <si>
    <t>Worki na śmieci 60 litrów (mocne)</t>
  </si>
  <si>
    <t>olej do niszczarek</t>
  </si>
  <si>
    <t>0,9 mm</t>
  </si>
  <si>
    <t>dł. 61 cm, średnica 8 cm</t>
  </si>
  <si>
    <t>dł. 86 cm, średnica 8 cm</t>
  </si>
  <si>
    <t>24/10</t>
  </si>
  <si>
    <t>Pojemnik na karteczki z siatki metalowej wymiary: 105x105x90 mm</t>
  </si>
  <si>
    <t xml:space="preserve">Ołówek automatyczny Profice </t>
  </si>
  <si>
    <t>Teczki kopertowe z poliopropylenu na zatrzask format A4</t>
  </si>
  <si>
    <t>Teczki kopertowe z  z poliopropylenu na zatrzask format A5</t>
  </si>
  <si>
    <t>Podkladka pod biurko przeźroczysta rozmiar 50x65 cm</t>
  </si>
  <si>
    <t>DURABLE Album na wizytówki Visifix</t>
  </si>
  <si>
    <t>Kalkulator biurowy CITIZEN Model CT-666N (12-cyfrowy)</t>
  </si>
  <si>
    <t>Kalkulator biurkowy CITIZEN SDC-8001N II (8-cyfrowy)</t>
  </si>
  <si>
    <t xml:space="preserve">NOBO Tablica suchościeralna-magnetyczna Euro Plus lakierowana wymiary 60 cm x 90 cm , w komplecie elementy mocujace </t>
  </si>
  <si>
    <t>NOBO Tablica suchościeralna-magnetyczna Euro Plus lakierowana wymiary 100x150 cm (w komplecie elementy mocujace)</t>
  </si>
  <si>
    <t>ołówek drewniany STAEDTLER bez gumki</t>
  </si>
  <si>
    <t>Dozownik na spinacze z magnetycznym wieczkiem (na około 150 spinaczy)</t>
  </si>
  <si>
    <t>Podajnik do tasmy biurowej przeźroczysty</t>
  </si>
  <si>
    <t>FELLOWES podkladka pod mysz i nadgarstek I-SPIRE</t>
  </si>
  <si>
    <t xml:space="preserve">klej GLUE STICK, w sztyfcie 40g </t>
  </si>
  <si>
    <t>Przybornik na biurko: 4 przegrody na akcesoria piszące, 1 przegroda na karteczki (76 x 76 mm ), wykonany z przezroczystego polistyrenu odpornego na pęknięcia,  wymiary: 155 x 105 x 101mm</t>
  </si>
  <si>
    <t>cena jedn. brutto</t>
  </si>
  <si>
    <t>Tesa taśma uniwesalna Extra Power (szara)</t>
  </si>
  <si>
    <t>Kalkulator Citizen CX-123 N z drukarką</t>
  </si>
  <si>
    <t xml:space="preserve">Karton archiwizacyjny do przechowywania dokumentów wypiętych z segregatora; szerokość grzbietu 80 mm; posiada dwa otwory na palec i dwa pola na opisy, dzięki czemu można ustawiać je zarówno poziomo, jak i pionowo. </t>
  </si>
  <si>
    <t xml:space="preserve">Karton archiwizacyjny do przechowywania dokumentów wypiętych z segregatora; szerokość grzbietu 100 mm; posiada dwa otwory na palec i dwa pola na opisy, dzięki czemu można ustawiać je zarówno poziomo, jak i pionowo. </t>
  </si>
  <si>
    <t>Dziurkacz Laco L3100.  Dziurkuje jednorazowo 65 kartek</t>
  </si>
  <si>
    <t>Zszywacz Leitz 5552 FC mocny, 60 kart.</t>
  </si>
  <si>
    <t>Zszywacz 3682 do 100 kartek</t>
  </si>
  <si>
    <t>Antyrama szkło</t>
  </si>
  <si>
    <t>70x100 cm B1</t>
  </si>
  <si>
    <t>21x29,7 czm A4</t>
  </si>
  <si>
    <t>29,7x42 cz A3</t>
  </si>
  <si>
    <t>Antyrama pleksi</t>
  </si>
  <si>
    <t>Podajnik biurkowy taśmy klejącej 19mm 3M Scotch C-38</t>
  </si>
  <si>
    <t>200x120 cm</t>
  </si>
  <si>
    <t>Tablica suchościeralno-magnetyczna rama aluminiowa Classic Memoboards</t>
  </si>
  <si>
    <t>Tablica Flipchart 2x3 Mobilechart 70x100cm, RED TF17</t>
  </si>
  <si>
    <t>Gąbka do tablic suchościeralnych Donau</t>
  </si>
  <si>
    <t>Identyfikator z mechanizmem ściągającym Durable 8138</t>
  </si>
  <si>
    <t>Wkłady do ołowka automat. Twardość B2 (12 rysików w op.)</t>
  </si>
  <si>
    <t>Wkłady do ołowka automat. Twardość B (12 rysików w op.)</t>
  </si>
  <si>
    <t>Rolka, wałeczek barwiący do kalkulatorów z drukarką, IR40T czerwono-czarna</t>
  </si>
  <si>
    <t>Zeszyt A4, 60 kartek, Papier o gramaturze 70g/m2</t>
  </si>
  <si>
    <t>Zeszyt A5, 60 kartek, Papier o gramaturze 70g/m2</t>
  </si>
  <si>
    <t>Brulion A5 twarda oprawa, okladka laminowana folią błyszczącą, z mocnym grzbietem i szytymi kartkam, w kratkę 96 kart. Papier o gramaturze 70g/m2</t>
  </si>
  <si>
    <t>Brulion A4 twarda oprawa, okladka laminowana folią błyszczącą, z mocnym grzbietem i szytymi kartkami, w kratkę 96 kart. Papier o gramaturze 70g/m2</t>
  </si>
  <si>
    <t>Pisaki Fibracolor Double Point dwustronne</t>
  </si>
  <si>
    <t>Podkładka przed klawiaturę komputrową, żelowa</t>
  </si>
  <si>
    <t xml:space="preserve"> ilość kartek 192</t>
  </si>
  <si>
    <t xml:space="preserve"> ilość kartek 300</t>
  </si>
  <si>
    <t>na grzbiet 75 mm</t>
  </si>
  <si>
    <t>Kalkulator Citizen SDC-368</t>
  </si>
  <si>
    <t xml:space="preserve">NOBO Tablica suchościeralna-magnetyczna Euro Plus lakierowana wymiary 90 cm x 120 cm , w komplecie elementy mocujace </t>
  </si>
  <si>
    <t>45x60 cm</t>
  </si>
  <si>
    <t xml:space="preserve"> 90x10 cm</t>
  </si>
  <si>
    <t>Pojemnik z szufladami Varicolor Durable 5 szuflad</t>
  </si>
  <si>
    <t>Datownik samotuszujący Trodat Printy 4810</t>
  </si>
  <si>
    <t>Podkład na biurko z kalendarzem PANTA PLAST Biuwar z listwą ochronną</t>
  </si>
  <si>
    <t>Datownik samotuszujący Mini Printer S 120</t>
  </si>
  <si>
    <t>Dziennik do prowadzenia ewidencji korespondencji przychodzącej i wychodzącej, okładka tekturowa, sztywna, oklejona tworzywem skóropodobnym, format: A4.</t>
  </si>
  <si>
    <t xml:space="preserve">UWAGA:    </t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</si>
  <si>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</si>
  <si>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</si>
  <si>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</si>
  <si>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</si>
  <si>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</si>
  <si>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rPr>
        <b/>
        <sz val="10"/>
        <rFont val="Calibri"/>
        <family val="2"/>
        <charset val="238"/>
      </rPr>
      <t>Cienkopis Stabilo Point 88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</si>
  <si>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>Pióro kulkowe Pentel EnerGel BL17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</si>
  <si>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Pióro kulkowe Pentel BL77 EnerGel 0,7mm</t>
    </r>
    <r>
      <rPr>
        <sz val="10"/>
        <rFont val="Calibri"/>
        <family val="2"/>
        <charset val="238"/>
      </rPr>
      <t xml:space="preserve"> (</t>
    </r>
    <r>
      <rPr>
        <sz val="10"/>
        <color indexed="30"/>
        <rFont val="Calibri"/>
        <family val="2"/>
        <charset val="238"/>
      </rPr>
      <t>dostępne kolory: niebieski, czarny, czerwony, zielony, fioletowy,różowy)</t>
    </r>
  </si>
  <si>
    <r>
      <rPr>
        <b/>
        <sz val="10"/>
        <rFont val="Calibri"/>
        <family val="2"/>
        <charset val="238"/>
      </rPr>
      <t xml:space="preserve">Cienkopis kulkowy Pentel BLN75 EnerGel 0,5mm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</si>
  <si>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LR7 do BL37, BL57, BL77, K600, K611, LCBL30, LCBL50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</si>
  <si>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Wkład Pentel LRN5 do BLN35, BLN75, K600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</si>
  <si>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Długopis Lexi 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</si>
  <si>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PILOT Super Grip BPGP-10R olejowy 0,27mm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</si>
  <si>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Pióro kulkowe wymazywalne Pilot Frixion BL-FR7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różowy)</t>
    </r>
  </si>
  <si>
    <r>
      <rPr>
        <b/>
        <sz val="10"/>
        <color indexed="8"/>
        <rFont val="Calibri"/>
        <family val="2"/>
        <charset val="238"/>
      </rPr>
      <t>BIC Długopis jednorazowy Cristal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</si>
  <si>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Długopis STABILO performer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</si>
  <si>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rFont val="Calibri"/>
        <family val="2"/>
        <charset val="238"/>
      </rPr>
      <t>Długopis żelowy G-032 FUN GEL RYSTOR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</si>
  <si>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color indexed="8"/>
        <rFont val="Calibri"/>
        <family val="2"/>
        <charset val="238"/>
      </rPr>
      <t>Wkłady typ Zenith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 )</t>
    </r>
  </si>
  <si>
    <r>
      <rPr>
        <b/>
        <sz val="10"/>
        <color indexed="8"/>
        <rFont val="Calibri"/>
        <family val="2"/>
        <charset val="238"/>
      </rPr>
      <t>Ołówek automatyczny PILOT PROGREX 0,5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 obudowy: niebieski, czerwony, czarny)</t>
    </r>
  </si>
  <si>
    <r>
      <rPr>
        <b/>
        <sz val="10"/>
        <color indexed="8"/>
        <rFont val="Calibri"/>
        <family val="2"/>
        <charset val="238"/>
      </rPr>
      <t>Foliopis permanentny Rystor FF-6 /0,6mm/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</si>
  <si>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permanentny Rystor FS-4 /0,4mm/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</si>
  <si>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Foliopis Edding 142 M 1 mm (permanentny)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</si>
  <si>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t xml:space="preserve">Foliopis Edding 141 F 0,6mm  (permanentny)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</si>
  <si>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Długopis automatyczny żelowy TAURUS TDA-02 0,5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</si>
  <si>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color indexed="8"/>
        <rFont val="Calibri"/>
        <family val="2"/>
        <charset val="238"/>
      </rPr>
      <t>Marker Edding 8404 lotniczy końcówka okrągła 0,75 mm</t>
    </r>
    <r>
      <rPr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</si>
  <si>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2000C permanentny okrągły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czarny)</t>
    </r>
  </si>
  <si>
    <r>
      <rPr>
        <b/>
        <sz val="10"/>
        <color indexed="8"/>
        <rFont val="Calibri"/>
        <family val="2"/>
        <charset val="238"/>
      </rPr>
      <t>Marker Edding 400 przemysłowy końcówka okrągła 1 mm.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czerwony)</t>
    </r>
  </si>
  <si>
    <r>
      <rPr>
        <b/>
        <sz val="10"/>
        <rFont val="Calibri"/>
        <family val="2"/>
        <charset val="238"/>
      </rPr>
      <t>Marker Schneider 271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srebrny)</t>
    </r>
  </si>
  <si>
    <r>
      <rPr>
        <b/>
        <sz val="10"/>
        <rFont val="Calibri"/>
        <family val="2"/>
        <charset val="238"/>
      </rPr>
      <t>Marker olejowy Grand GR-25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</si>
  <si>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Marker Sharpie Fine Point</t>
    </r>
    <r>
      <rPr>
        <sz val="10"/>
        <color indexed="30"/>
        <rFont val="Calibri"/>
        <family val="2"/>
        <charset val="238"/>
      </rPr>
      <t xml:space="preserve"> (dostępne kolory: niebieski, czarny, czerwony, zielony)</t>
    </r>
  </si>
  <si>
    <r>
      <rPr>
        <b/>
        <sz val="10"/>
        <rFont val="Calibri"/>
        <family val="2"/>
        <charset val="238"/>
      </rPr>
      <t xml:space="preserve">Blok szkolny w kratę, klejone od góry A4/100 kartek        </t>
    </r>
    <r>
      <rPr>
        <sz val="10"/>
        <rFont val="Calibri"/>
        <family val="2"/>
        <charset val="238"/>
      </rPr>
      <t xml:space="preserve">                                                          </t>
    </r>
  </si>
  <si>
    <t>Blok techniczny A4 biały 10 kartek</t>
  </si>
  <si>
    <t>Blok techniczny A3 biały 10 kartek</t>
  </si>
  <si>
    <t>Druk: delegacja (polecenie wyjazdu służbowego)  w bloczku 100-kartkowym na papierze zwykłym</t>
  </si>
  <si>
    <t xml:space="preserve">Druk: KP w bloczku 100-kartkowym na papierze samokopiującym </t>
  </si>
  <si>
    <r>
      <rPr>
        <b/>
        <sz val="10"/>
        <rFont val="Calibri"/>
        <family val="2"/>
        <charset val="238"/>
      </rPr>
      <t>Karteczki samoprzylepne neonowe 76x76 mm. (np. Post-it, stickn)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różowy)</t>
    </r>
  </si>
  <si>
    <r>
      <t xml:space="preserve">Skoroszyt PVC </t>
    </r>
    <r>
      <rPr>
        <b/>
        <u/>
        <sz val="10"/>
        <color indexed="8"/>
        <rFont val="Calibri"/>
        <family val="2"/>
        <charset val="238"/>
      </rPr>
      <t>twardy A4</t>
    </r>
    <r>
      <rPr>
        <b/>
        <sz val="10"/>
        <color indexed="8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grzbietu.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</si>
  <si>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PVC </t>
    </r>
    <r>
      <rPr>
        <b/>
        <u/>
        <sz val="10"/>
        <rFont val="Calibri"/>
        <family val="2"/>
        <charset val="238"/>
      </rPr>
      <t>twardy A4</t>
    </r>
    <r>
      <rPr>
        <b/>
        <sz val="10"/>
        <rFont val="Calibri"/>
        <family val="2"/>
        <charset val="238"/>
      </rPr>
      <t xml:space="preserve">, z bezbarwną przednią okładką oraz kolorowym grzbietem i tylnią okładką, metalowy mechanizm skoroszytowy, wymienna etykieta o długości całego grzbietu, </t>
    </r>
    <r>
      <rPr>
        <b/>
        <u/>
        <sz val="10"/>
        <rFont val="Calibri"/>
        <family val="2"/>
        <charset val="238"/>
      </rPr>
      <t>posiada otwory umożliwiajace wpięcie do segregatora</t>
    </r>
    <r>
      <rPr>
        <b/>
        <sz val="10"/>
        <rFont val="Calibri"/>
        <family val="2"/>
        <charset val="238"/>
      </rPr>
      <t xml:space="preserve">.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</si>
  <si>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>,  z bezbarwną przednią okładką oraz kolorowym grzbietem i tylnią okładką, metalowy mechanizm skoroszytowy, wymienna etykieta o długości całego grzbietu.</t>
    </r>
    <r>
      <rPr>
        <b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</si>
  <si>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</t>
    </r>
    <r>
      <rPr>
        <b/>
        <u/>
        <sz val="10"/>
        <color indexed="8"/>
        <rFont val="Calibri"/>
        <family val="2"/>
        <charset val="238"/>
      </rPr>
      <t>miękki A4</t>
    </r>
    <r>
      <rPr>
        <b/>
        <sz val="10"/>
        <color indexed="8"/>
        <rFont val="Calibri"/>
        <family val="2"/>
        <charset val="238"/>
      </rPr>
      <t xml:space="preserve">,  z bezbarwną przednią okładką oraz kolorowym grzbietem i tylnią okładką, metalowy mechanizm skoroszytowy, wymienna etykieta o długości całego grzbietu. </t>
    </r>
    <r>
      <rPr>
        <b/>
        <u/>
        <sz val="10"/>
        <color indexed="8"/>
        <rFont val="Calibri"/>
        <family val="2"/>
        <charset val="238"/>
      </rPr>
      <t>Posiada otwory umożliwiajace wpięcie do segregatora</t>
    </r>
    <r>
      <rPr>
        <b/>
        <u/>
        <sz val="10"/>
        <color indexed="8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żółty, zielony, szary, czerwony, czarny)</t>
    </r>
  </si>
  <si>
    <r>
      <t xml:space="preserve">Skoroszyt kartonowy </t>
    </r>
    <r>
      <rPr>
        <sz val="10"/>
        <color indexed="30"/>
        <rFont val="Calibri"/>
        <family val="2"/>
        <charset val="238"/>
      </rPr>
      <t>biały</t>
    </r>
    <r>
      <rPr>
        <b/>
        <sz val="10"/>
        <rFont val="Calibri"/>
        <family val="2"/>
        <charset val="238"/>
      </rPr>
      <t xml:space="preserve"> 280g/m</t>
    </r>
    <r>
      <rPr>
        <b/>
        <vertAlign val="superscript"/>
        <sz val="10"/>
        <rFont val="Calibri"/>
        <family val="2"/>
        <charset val="238"/>
      </rPr>
      <t xml:space="preserve">2 </t>
    </r>
    <r>
      <rPr>
        <b/>
        <sz val="10"/>
        <rFont val="Calibri"/>
        <family val="2"/>
        <charset val="238"/>
      </rPr>
      <t>A4 zwykły KTA005x</t>
    </r>
  </si>
  <si>
    <r>
      <t xml:space="preserve">Skoroszyt zaciskowy (np. Duraclip.) </t>
    </r>
    <r>
      <rPr>
        <sz val="10"/>
        <color indexed="30"/>
        <rFont val="Calibri"/>
        <family val="2"/>
        <charset val="238"/>
      </rPr>
      <t>(dostępne kolory: niebieski, żółty, czerwony, czarny)</t>
    </r>
  </si>
  <si>
    <r>
      <t xml:space="preserve">teczka wykonana z wytrzymałej tektury, na zewnątrz oklejona folią PP, wewnątrz papierem, trzy wewnętrzne skrzydła zamykające, czarna, plastikowa rączka i zamek. </t>
    </r>
    <r>
      <rPr>
        <b/>
        <sz val="10"/>
        <color indexed="8"/>
        <rFont val="Calibri"/>
        <family val="2"/>
        <charset val="238"/>
      </rPr>
      <t xml:space="preserve">na dokumenty, książki, katalogi, dla formatu A4 lub mniejszych. </t>
    </r>
  </si>
  <si>
    <r>
      <rPr>
        <b/>
        <sz val="10"/>
        <color indexed="8"/>
        <rFont val="Calibri"/>
        <family val="2"/>
        <charset val="238"/>
      </rPr>
      <t>Teczka/aktówka z przegródkami A4 z rączką Eagle z 12 przegrudkami, przekładki indeksujace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 czarny)</t>
    </r>
  </si>
  <si>
    <r>
      <t xml:space="preserve">Teczka skrzydłowa na rzepy. Wykonana z utwardzonego kartonu, pokryta folia PP o grubości 100mic. Wymiary 248x319x35 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</si>
  <si>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t xml:space="preserve">Teczka kartonowa na dokumenty A4 z kartonu jednostronnie powlekanego, do związywania </t>
    </r>
    <r>
      <rPr>
        <sz val="10"/>
        <color indexed="30"/>
        <rFont val="Calibri"/>
        <family val="2"/>
        <charset val="238"/>
      </rPr>
      <t>koloru białego</t>
    </r>
  </si>
  <si>
    <r>
      <rPr>
        <b/>
        <sz val="10"/>
        <rFont val="Calibri"/>
        <family val="2"/>
        <charset val="238"/>
      </rPr>
      <t xml:space="preserve">Teczka kartonowa </t>
    </r>
    <r>
      <rPr>
        <sz val="10"/>
        <color indexed="30"/>
        <rFont val="Calibri"/>
        <family val="2"/>
        <charset val="238"/>
      </rPr>
      <t>koloru białego</t>
    </r>
    <r>
      <rPr>
        <b/>
        <sz val="10"/>
        <rFont val="Calibri"/>
        <family val="2"/>
        <charset val="238"/>
      </rPr>
      <t xml:space="preserve"> na dokumenty A4 z kartonu jednostronnie powlekanego, z gumką na hak</t>
    </r>
  </si>
  <si>
    <r>
      <t xml:space="preserve">Teczka/pudełko z gumką, pojemność: ok. 230 kartek o gramaturze 80g/m², szerokość grzbietu 40mm.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</si>
  <si>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r>
      <rPr>
        <b/>
        <sz val="10"/>
        <rFont val="Calibri"/>
        <family val="2"/>
        <charset val="238"/>
      </rPr>
      <t>teczka ofertowa służąca do przechowywania i przenoszenia dokumentów o formacie A4 z wewnętrzną kieszonką (3 skrzydłowa)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żółty, biały)</t>
    </r>
  </si>
  <si>
    <r>
      <t xml:space="preserve">Deska z klipem A4  z zaciskiem na papier.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</si>
  <si>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>Deska z klipem A4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czarny)</t>
    </r>
  </si>
  <si>
    <r>
      <rPr>
        <b/>
        <sz val="10"/>
        <color indexed="8"/>
        <rFont val="Calibri"/>
        <family val="2"/>
        <charset val="238"/>
      </rPr>
      <t xml:space="preserve">Deska z klipem A5  z zaciskiem na papier. </t>
    </r>
    <r>
      <rPr>
        <sz val="10"/>
        <color indexed="30"/>
        <rFont val="Calibri"/>
        <family val="2"/>
        <charset val="238"/>
      </rPr>
      <t>(dostępne kolory: niebieski, czarny)</t>
    </r>
  </si>
  <si>
    <r>
      <rPr>
        <b/>
        <sz val="10"/>
        <color indexed="8"/>
        <rFont val="Calibri"/>
        <family val="2"/>
        <charset val="238"/>
      </rPr>
      <t>Deska z klipem A5 z okładką i zaciskiem na papier.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czarny)</t>
    </r>
  </si>
  <si>
    <t>41 mm</t>
  </si>
  <si>
    <t>nr 10</t>
  </si>
  <si>
    <t>Pinezki srebrne tablicowe (op. = 50 szt.)</t>
  </si>
  <si>
    <t xml:space="preserve">Gumka do mazania dwuczęściowa: część niebieska(1/3)służy do ścierania atramentu, długopisu oraz pisma maszynowego. Cześć biała (2/3)do ścierania ołowkó i kredek ołówkowych. </t>
  </si>
  <si>
    <t>klej biurowy Jednośc biały, w tubce 50g</t>
  </si>
  <si>
    <t>klej w płynie 30 ml</t>
  </si>
  <si>
    <t>Korektor w piórze</t>
  </si>
  <si>
    <t>Korektor w płynie, pędzelek z gąbką</t>
  </si>
  <si>
    <t xml:space="preserve">Korektor w taśmie Pelikan Blanco Mini 4,2mm/6m </t>
  </si>
  <si>
    <t>Nóż biurowy do papieru np. Grand, Deli</t>
  </si>
  <si>
    <t>17 cm dł. ostrza (+/-0,5cm)</t>
  </si>
  <si>
    <t>22 cm dł ostrza (+/-0,5cm)</t>
  </si>
  <si>
    <t>Nożyczki Donau Soft Grip 20 cm</t>
  </si>
  <si>
    <t>Nóż do otwierania korespondecji, ostrze ze stali nierdzewnej, oraz rękojeścią wykonana pokrytą wytrzymałym tworzywem sztucznym, dł noża razem z uchwytem 19 cm (+/- 2 cm)</t>
  </si>
  <si>
    <r>
      <rPr>
        <b/>
        <sz val="10"/>
        <rFont val="Calibri"/>
        <family val="2"/>
        <charset val="238"/>
      </rPr>
      <t>Lampka na biurko MAUL Easy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srebrny, czarny)</t>
    </r>
  </si>
  <si>
    <t>Linijka przezroczystego polistyrenu o optymalnej giętkości; trwałe, nieścieralne podziałki</t>
  </si>
  <si>
    <r>
      <rPr>
        <b/>
        <sz val="10"/>
        <rFont val="Calibri"/>
        <family val="2"/>
        <charset val="238"/>
      </rPr>
      <t>Przybornik na długopisy, kostkę papierowa i spinacze. Wymiary: 200x100x100mm. Wykonany z lakierowanej siatki metalowej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w kolorze czarnym</t>
    </r>
  </si>
  <si>
    <r>
      <rPr>
        <b/>
        <sz val="10"/>
        <rFont val="Calibri"/>
        <family val="2"/>
        <charset val="238"/>
      </rPr>
      <t xml:space="preserve">Kubek na długopisy z metalu powlekanego </t>
    </r>
    <r>
      <rPr>
        <sz val="10"/>
        <color indexed="30"/>
        <rFont val="Calibri"/>
        <family val="2"/>
        <charset val="238"/>
      </rPr>
      <t>czarnym</t>
    </r>
    <r>
      <rPr>
        <b/>
        <sz val="10"/>
        <rFont val="Calibri"/>
        <family val="2"/>
        <charset val="238"/>
      </rPr>
      <t xml:space="preserve"> lakierem w formie siateczki (średnica 90mm wysokośc 98mm)</t>
    </r>
  </si>
  <si>
    <t>płyn do czyszczenia ekranów 250 ml.</t>
  </si>
  <si>
    <t>płyn do czyszczenia tablic 200 ml.</t>
  </si>
  <si>
    <t>Wizytownik obrotowy: Pojemność 200 wizytówek, Rejestr alfabetyczny, Obrotowa oś do szybkiego dostępu.</t>
  </si>
  <si>
    <r>
      <t xml:space="preserve">Zszywacz LEITZ 5500.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</si>
  <si>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Zszywacz LETACK 3683 do 260 kartek</t>
  </si>
  <si>
    <t>Zszywacz Leitz 5553 Flat Clinch mocny do 120 kartek</t>
  </si>
  <si>
    <t>Zszywacz Leitz 5517 mini (na zszywki no. 10)</t>
  </si>
  <si>
    <r>
      <t xml:space="preserve">Dziurkacz LEITZ duży 5005. Dziurkuje do 25 kartek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</si>
  <si>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r>
      <rPr>
        <b/>
        <sz val="10"/>
        <rFont val="Calibri"/>
        <family val="2"/>
        <charset val="238"/>
      </rPr>
      <t xml:space="preserve">Dziurkacz Leitz 5008 NeXXt Series metalowy duży, 30 kart. </t>
    </r>
    <r>
      <rPr>
        <sz val="10"/>
        <color indexed="30"/>
        <rFont val="Calibri"/>
        <family val="2"/>
        <charset val="238"/>
      </rPr>
      <t>(dostępne kolory: niebieski, czerwony, czarny, szary)</t>
    </r>
  </si>
  <si>
    <t>240x100 cm</t>
  </si>
  <si>
    <r>
      <rPr>
        <b/>
        <sz val="10"/>
        <color indexed="8"/>
        <rFont val="Calibri"/>
        <family val="2"/>
        <charset val="238"/>
      </rPr>
      <t>pojemnik na czasopisma: wykonany z lakierowanej tektury falistej, bezkwasowej, pojemność: do 1000 kartek o gramaturze 80 g/m2, posiada wycięcie na palec ułatwiające wkładanie i zdejmowanie pudełka z półki, ściana grzbietowa opisowa, składany - bardzo prosty w montażu, wymiary: 255x100x320 mm,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czerwona, niebieska, zielona, czarny, żółty )</t>
    </r>
  </si>
  <si>
    <r>
      <t xml:space="preserve">Półka, szuflada na dokumenty Donau transparent 7470001, </t>
    </r>
    <r>
      <rPr>
        <sz val="10"/>
        <color indexed="30"/>
        <rFont val="Calibri"/>
        <family val="2"/>
        <charset val="238"/>
      </rPr>
      <t>(dostępne kolory: czerwony, niebieski, zielony, pomarańczowy, żółty, fioletowy, bezbarwny)</t>
    </r>
  </si>
  <si>
    <r>
      <rPr>
        <b/>
        <sz val="10"/>
        <color indexed="8"/>
        <rFont val="Calibri"/>
        <family val="2"/>
        <charset val="238"/>
      </rPr>
      <t xml:space="preserve">Półka, szuflada na dokumenty Leitz Plus WOW </t>
    </r>
    <r>
      <rPr>
        <sz val="10"/>
        <color indexed="30"/>
        <rFont val="Calibri"/>
        <family val="2"/>
        <charset val="238"/>
      </rPr>
      <t>(dostępne kolory: niebieski metaliczny, zielony metaliczny, biały, pomarańczowy, różowy, fioletowy)</t>
    </r>
  </si>
  <si>
    <r>
      <t>pojemnik na czasopisma wykonany z siatki lakierowanej metalowej</t>
    </r>
    <r>
      <rPr>
        <sz val="10"/>
        <color indexed="30"/>
        <rFont val="Calibri"/>
        <family val="2"/>
        <charset val="238"/>
      </rPr>
      <t xml:space="preserve"> kolor czarny</t>
    </r>
    <r>
      <rPr>
        <b/>
        <sz val="10"/>
        <color indexed="8"/>
        <rFont val="Calibri"/>
        <family val="2"/>
        <charset val="238"/>
      </rPr>
      <t xml:space="preserve">, Wymiary: 295x245x95mm </t>
    </r>
  </si>
  <si>
    <t>Pojemnik na dokumenty, czasopisma Esselte A4 składany PCV 70mm</t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</si>
  <si>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A4/75mm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</si>
  <si>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A4/50mm No.1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fioletowy, żółty)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</si>
  <si>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A5/75mm No 1 Power z dźwignią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biały)</t>
    </r>
  </si>
  <si>
    <r>
      <rPr>
        <b/>
        <sz val="10"/>
        <rFont val="Calibri"/>
        <family val="2"/>
        <charset val="238"/>
      </rPr>
      <t>Segregator Esselte</t>
    </r>
    <r>
      <rPr>
        <b/>
        <sz val="10"/>
        <rFont val="Calibri"/>
        <family val="2"/>
        <charset val="238"/>
      </rPr>
      <t xml:space="preserve"> A5/40mm,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zielony)</t>
    </r>
  </si>
  <si>
    <t>Folia ochronna rolka przeźroczysta, z pęcherzykami powietrza, do ochrony przed ewentualnym uszkodzeniem podczas transportu rolka 5m x 0,40 m.</t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</si>
  <si>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bezbarwna</t>
    </r>
    <r>
      <rPr>
        <b/>
        <sz val="10"/>
        <color indexed="8"/>
        <rFont val="Calibri"/>
        <family val="2"/>
        <charset val="238"/>
      </rPr>
      <t xml:space="preserve"> 0,5m, 20mic. 1,25 kg netto</t>
    </r>
  </si>
  <si>
    <r>
      <rPr>
        <b/>
        <sz val="10"/>
        <rFont val="Calibri"/>
        <family val="2"/>
        <charset val="238"/>
      </rPr>
      <t xml:space="preserve">Teczka do akt osobowych PVC Panta Plast </t>
    </r>
    <r>
      <rPr>
        <sz val="10"/>
        <color indexed="30"/>
        <rFont val="Calibri"/>
        <family val="2"/>
        <charset val="238"/>
      </rPr>
      <t>(dostępne kolory: granatowyi, czarny, zielony)</t>
    </r>
  </si>
  <si>
    <r>
      <rPr>
        <b/>
        <sz val="10"/>
        <rFont val="Calibri"/>
        <family val="2"/>
        <charset val="238"/>
      </rPr>
      <t xml:space="preserve">uniwersalny tusz wodny do stempli ręcznych i samotuszujących z gumową i polimerową płytką stemplującą,  buteleczka 25ml z końcówką ułatwiającą nasączanie poduszek. </t>
    </r>
    <r>
      <rPr>
        <sz val="10"/>
        <color indexed="30"/>
        <rFont val="Calibri"/>
        <family val="2"/>
        <charset val="238"/>
      </rPr>
      <t>(dostępne kolory: zielony, czarny,czerwony)</t>
    </r>
  </si>
  <si>
    <t xml:space="preserve">Taśma samoprzylepna: scotch magic, 19mmx33mm  </t>
  </si>
  <si>
    <r>
      <rPr>
        <b/>
        <sz val="10"/>
        <rFont val="Calibri"/>
        <family val="2"/>
        <charset val="238"/>
      </rPr>
      <t>Książka do podpisu na dokumenty formatu A4, Na przedniej okładce okienko do opisu zawartości ksiązki, okładka wykonana z mocnego tworzywa sztucznego.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zielony, czarny, bordowy, granatowy)</t>
    </r>
  </si>
  <si>
    <t>taśma klejąca z podajnikiem, z możliwością wielokrotnego uzupełniania, łatwe odcinanie taśmy dzięki metalowemu nożykowni, kolor podajnika przeźroczysty, tasma 19 mm x 33m</t>
  </si>
  <si>
    <t>Podajnik do taśmy pakowej tesapack</t>
  </si>
  <si>
    <r>
      <t xml:space="preserve">Folia stretch do paletowania, </t>
    </r>
    <r>
      <rPr>
        <sz val="10"/>
        <color indexed="30"/>
        <rFont val="Calibri"/>
        <family val="2"/>
        <charset val="238"/>
      </rPr>
      <t>czarna</t>
    </r>
    <r>
      <rPr>
        <b/>
        <sz val="10"/>
        <color indexed="8"/>
        <rFont val="Calibri"/>
        <family val="2"/>
        <charset val="238"/>
      </rPr>
      <t>, 0,5m, 20mic. 1,25 kg netto</t>
    </r>
  </si>
  <si>
    <t>Pianka do czyszczenia obudowy komputerów 400 ml</t>
  </si>
  <si>
    <t>Podajnik do bloczków np.. Z-Notes Post-it PRO (na karteczki złożone w harmonijkę o wymiarach 76x76)</t>
  </si>
  <si>
    <t>Płyta CD-R  700 , opakowanie slim, max prędkośc zapisu 52x np. Verbatim</t>
  </si>
  <si>
    <t>Płyta DVD-R 4,7 GB (opakowanie typu slim) maksymalna prędkość zapisu: x16  VERBATIN</t>
  </si>
  <si>
    <t>Pianka do czyszczenia tablic np. Durable 400 ml</t>
  </si>
  <si>
    <r>
      <t xml:space="preserve">Półka, szuflada na dokumenty A4, niełamliwa, trwała, możliwe łączenie pionowe </t>
    </r>
    <r>
      <rPr>
        <sz val="10"/>
        <color indexed="30"/>
        <rFont val="Calibri"/>
        <family val="2"/>
        <charset val="238"/>
      </rPr>
      <t>(dostępne kolory: przeźroczysta, niebieski przeźroczysty, czerwony przeźroczysty, zielony przeźroczysty, czarny)</t>
    </r>
  </si>
  <si>
    <r>
      <rPr>
        <b/>
        <sz val="10"/>
        <color indexed="8"/>
        <rFont val="Calibri"/>
        <family val="2"/>
        <charset val="238"/>
      </rPr>
      <t xml:space="preserve">Teczka z gumką (np. DONAU 480 mik 3-skr półtransparentna.) sztywna 3-skrzydłowa zamykana za pomocą 2 płaskich, narożnych gumek z </t>
    </r>
    <r>
      <rPr>
        <b/>
        <u/>
        <sz val="10"/>
        <color indexed="8"/>
        <rFont val="Calibri"/>
        <family val="2"/>
        <charset val="238"/>
      </rPr>
      <t>kieszonką i wymienną etykietą</t>
    </r>
    <r>
      <rPr>
        <b/>
        <sz val="10"/>
        <color indexed="8"/>
        <rFont val="Calibri"/>
        <family val="2"/>
        <charset val="238"/>
      </rPr>
      <t xml:space="preserve"> rozmiar wewnętrznej kieszonki: 94x56mm format: A4 rozmiar: 245x315mm)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</si>
  <si>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rPr>
        <b/>
        <sz val="10"/>
        <color indexed="8"/>
        <rFont val="Calibri"/>
        <family val="2"/>
        <charset val="238"/>
      </rPr>
      <t>Teczka VauPe z gumą Box Caribic grzbiet 50mm.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</si>
  <si>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t xml:space="preserve">Teczka do akt osobowych wyposarzona w mechanizm 2-ringowy z wpiętym wkładem ABC koloru białego. Twarda okładka (karton oklejany: </t>
    </r>
    <r>
      <rPr>
        <sz val="10"/>
        <color indexed="30"/>
        <rFont val="Calibri"/>
        <family val="2"/>
        <charset val="238"/>
      </rPr>
      <t>granatowy</t>
    </r>
    <r>
      <rPr>
        <sz val="10"/>
        <color indexed="8"/>
        <rFont val="Calibri"/>
        <family val="2"/>
        <charset val="238"/>
      </rPr>
      <t>)</t>
    </r>
    <r>
      <rPr>
        <b/>
        <sz val="10"/>
        <color indexed="8"/>
        <rFont val="Calibri"/>
        <family val="2"/>
        <charset val="238"/>
      </rPr>
      <t>. Na grzbiecie kieszeń i kartonik na dane personalne.</t>
    </r>
  </si>
  <si>
    <r>
      <rPr>
        <b/>
        <sz val="10"/>
        <color indexed="8"/>
        <rFont val="Calibri"/>
        <family val="2"/>
        <charset val="238"/>
      </rPr>
      <t xml:space="preserve">Teczka VauPe skrzydłowa z rzepem Caribic, grzbiet 40 mm </t>
    </r>
    <r>
      <rPr>
        <sz val="10"/>
        <color indexed="30"/>
        <rFont val="Calibri"/>
        <family val="2"/>
        <charset val="238"/>
      </rPr>
      <t>(dostępne kolory: niebieski, zielony, żółty, czerwony, czarny)</t>
    </r>
  </si>
  <si>
    <r>
      <rPr>
        <b/>
        <sz val="10"/>
        <rFont val="Calibri"/>
        <family val="2"/>
        <charset val="238"/>
      </rPr>
      <t>Pinezki tablicowe kołeczki,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(op. = 50 szt.)</t>
    </r>
  </si>
  <si>
    <t>Kołonotatnik z teczką MEETINGBOOK PP w formacie A4</t>
  </si>
  <si>
    <t>Zestaw 3 ażurowych wysuwanych tacek na dokumenty. Np. Q-Connect</t>
  </si>
  <si>
    <r>
      <rPr>
        <b/>
        <sz val="10"/>
        <color indexed="8"/>
        <rFont val="Calibri"/>
        <family val="2"/>
        <charset val="238"/>
      </rPr>
      <t xml:space="preserve">Pojemnik na teczki zawieszane A4 Donau. </t>
    </r>
    <r>
      <rPr>
        <sz val="10"/>
        <color indexed="30"/>
        <rFont val="Calibri"/>
        <family val="2"/>
        <charset val="238"/>
      </rPr>
      <t>(dostępne kolory: granatowy, czarny, czerwony, szary)</t>
    </r>
  </si>
  <si>
    <t xml:space="preserve">Ołówek automatyczny </t>
  </si>
  <si>
    <t>Korektor w tasmie Henkel Pritt System z kasetą wymienną 4,2mm/12m</t>
  </si>
  <si>
    <t>NOBO tablica korkowa Classic</t>
  </si>
  <si>
    <r>
      <rPr>
        <b/>
        <sz val="10"/>
        <rFont val="Calibri"/>
        <family val="2"/>
        <charset val="238"/>
      </rPr>
      <t xml:space="preserve">Długopis na sprężynce kulka 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</si>
  <si>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r>
      <rPr>
        <b/>
        <sz val="10"/>
        <rFont val="Calibri"/>
        <family val="2"/>
        <charset val="238"/>
      </rPr>
      <t xml:space="preserve">Długopis na sprężynce stojący 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 )</t>
    </r>
  </si>
  <si>
    <t>Ściereczka do czyszczenia ekranów monitorów z mikrofibry</t>
  </si>
  <si>
    <t>Taśma Dymo D1 12mm x 7m, czarny nadruk</t>
  </si>
  <si>
    <t>biała taśma</t>
  </si>
  <si>
    <t>czerwona taśma</t>
  </si>
  <si>
    <t>żółta taśma</t>
  </si>
  <si>
    <t>niebieska taśma</t>
  </si>
  <si>
    <t>przeźroczysta taśm</t>
  </si>
  <si>
    <t>zielona taśma</t>
  </si>
  <si>
    <t>Taśma Dymo D1 24mm x 7m, czarny nadruk</t>
  </si>
  <si>
    <t>przeźroczysta taśma</t>
  </si>
  <si>
    <t>23/15 XL (galwanizowane)</t>
  </si>
  <si>
    <t>Zakreślacz, textmarker Donau D-Text lub 
Zakreślacz, textmarker Schneider Job, 1-5mm</t>
  </si>
  <si>
    <t>czerwony</t>
  </si>
  <si>
    <t>niebieski</t>
  </si>
  <si>
    <t>zielony</t>
  </si>
  <si>
    <t xml:space="preserve">żółty </t>
  </si>
  <si>
    <t>różowy</t>
  </si>
  <si>
    <t>Lupa - szkło powiększające 75 mm Grand</t>
  </si>
  <si>
    <t>Podkład na biurko czarna o wymiarach 30x60 (+/-5 cm), Odporna na rysy, pękania., nie żółknie, bezwonna , zaokrąglone narożniki.</t>
  </si>
  <si>
    <r>
      <t xml:space="preserve">Podkład na biurko z folią o wymiarach 38x58, antypoślizgowy spód, dodatkowa folia przystosowana do myszki komputerowej (+/-5 cm) </t>
    </r>
    <r>
      <rPr>
        <sz val="10"/>
        <color indexed="30"/>
        <rFont val="Calibri"/>
        <family val="2"/>
        <charset val="238"/>
      </rPr>
      <t>(dostępne kolory: niebieski, czarny, szary, zielony)</t>
    </r>
  </si>
  <si>
    <t xml:space="preserve">Poduszka do stempli TRODAT </t>
  </si>
  <si>
    <t>wymiar poduszki: 110 x 70 mm</t>
  </si>
  <si>
    <t>wymiar poduszki: 160 x 90 mm</t>
  </si>
  <si>
    <t>Kreda tablicowa kolorowa 50 lasek, Kreda wyprodukowana z naturalnych składników, niepyląca, niekrusząca, - kwadratowa, - kolorowa, - posiada atest PZH</t>
  </si>
  <si>
    <t xml:space="preserve">Kreda tablicowa 6 lasek, Kreda wyprodukowana z naturalnych składników, niepyląca, niekrusząca, – kwadratowa, -  posiada atest PZH </t>
  </si>
  <si>
    <t xml:space="preserve">	19mm x 33m</t>
  </si>
  <si>
    <t xml:space="preserve">	19mm x 10m</t>
  </si>
  <si>
    <t>Taśma klejąca 3M Scotch® Magic, 810</t>
  </si>
  <si>
    <r>
      <t xml:space="preserve">Teczka z gumką A4 Leitz WOW 15 mm </t>
    </r>
    <r>
      <rPr>
        <sz val="10"/>
        <color indexed="30"/>
        <rFont val="Calibri"/>
        <family val="2"/>
        <charset val="238"/>
      </rPr>
      <t>(dostępne kolory: niebieski, różowy, fioletowy,turkusowy)</t>
    </r>
  </si>
  <si>
    <r>
      <t xml:space="preserve">Pojemnik na dokumenty LEITZ WOW.  </t>
    </r>
    <r>
      <rPr>
        <sz val="10"/>
        <color indexed="30"/>
        <rFont val="Calibri"/>
        <family val="2"/>
        <charset val="238"/>
      </rPr>
      <t>(dostępne kolory: niebieski metaliczny, zielony metaliczny, biały, różowy, fioletowy)</t>
    </r>
  </si>
  <si>
    <r>
      <rPr>
        <b/>
        <sz val="10"/>
        <rFont val="Calibri"/>
        <family val="2"/>
        <charset val="238"/>
      </rPr>
      <t xml:space="preserve">Segregator Esselte </t>
    </r>
    <r>
      <rPr>
        <b/>
        <sz val="10"/>
        <rFont val="Calibri"/>
        <family val="2"/>
        <charset val="238"/>
      </rPr>
      <t>A4/35mm, 2 ringowy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czarny, czerwony, zielony, żółty)</t>
    </r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</si>
  <si>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rFont val="Calibri"/>
        <family val="2"/>
        <charset val="238"/>
      </rPr>
      <t>zaszyfrowanych przy użycia hasła</t>
    </r>
    <r>
      <rPr>
        <sz val="10"/>
        <rFont val="Calibri"/>
        <family val="2"/>
        <charset val="238"/>
      </rPr>
      <t xml:space="preserve">, plików excel.
W przypadku przesłania zaszyfrowanych plików, Oferent po upływie terminu składania ofert prześle do Zamawiającego hasło umożliwiające odszyfrowanie pliku excel.
</t>
    </r>
  </si>
  <si>
    <t>wartość brutto</t>
  </si>
  <si>
    <t>Cena całkowita</t>
  </si>
  <si>
    <t>Nawilżacz glicerynoway do palców Donau</t>
  </si>
  <si>
    <t>Bateria 6LR61 9V</t>
  </si>
  <si>
    <t>Gumka kreślarska Pentel (ZEH10)</t>
  </si>
  <si>
    <t>Bateria AAA/LR03 (blister 4szt.)</t>
  </si>
  <si>
    <t>Bateria CR2032 (blister 2szt.)</t>
  </si>
  <si>
    <t xml:space="preserve">Tusz 25ml do stempli gumowych 110 Noris </t>
  </si>
  <si>
    <t>czarny</t>
  </si>
  <si>
    <t>Taśma pakowa brązowa 50 mm x 66 m 3M</t>
  </si>
  <si>
    <t>Bateria CR2025 (blister 2szt.)</t>
  </si>
  <si>
    <t xml:space="preserve">Bateria LRV08/MN21 A23A/E23 </t>
  </si>
  <si>
    <t>Bateria 12 V MN27 27A</t>
  </si>
  <si>
    <t>Ładowarka ENERGIZER Maxi + bliseter 4 szt. akumulatorków Power Plus AA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</si>
  <si>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</si>
  <si>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Ołówek Noris 2B Staedtler</t>
  </si>
  <si>
    <t>Brulion A4 96 kartek twarda oprawa Color Blocking 9571266 Herlitz</t>
  </si>
  <si>
    <t>A4 60 kartek zeszyt w kratkę w oprawie broszurowej</t>
  </si>
  <si>
    <t>Segregator A4 /80 Herlitz np."lemonki"</t>
  </si>
  <si>
    <t>5569 Zszywki e2 NS20e Leitz do 5533</t>
  </si>
  <si>
    <t>105 x 148</t>
  </si>
  <si>
    <t>Bateria srebrowa Maxell 357 (SR44) AG13</t>
  </si>
  <si>
    <t>7605 Pojemnik z 5 kolorowymi szufladami Varicolor Durable</t>
  </si>
  <si>
    <t>7610 Pojemnik z 10 kolorowymi szufladami Varicolor Durable</t>
  </si>
  <si>
    <t>opakowanie</t>
  </si>
  <si>
    <t>ilość</t>
  </si>
  <si>
    <t>szt</t>
  </si>
  <si>
    <t>op=12 rysików</t>
  </si>
  <si>
    <r>
      <rPr>
        <b/>
        <sz val="10"/>
        <rFont val="Calibri"/>
        <family val="2"/>
        <charset val="238"/>
      </rPr>
      <t xml:space="preserve">Foliopisy Stabilo OHP 842 F 0,7mm (permanentny) </t>
    </r>
    <r>
      <rPr>
        <sz val="10"/>
        <color indexed="30"/>
        <rFont val="Calibri"/>
        <family val="2"/>
        <charset val="238"/>
      </rPr>
      <t>(dostępne kolory niebieski, zielony, czarny, czerwony)</t>
    </r>
  </si>
  <si>
    <t>op=6 szt.</t>
  </si>
  <si>
    <t>op=4szt.</t>
  </si>
  <si>
    <r>
      <rPr>
        <b/>
        <sz val="10"/>
        <color indexed="8"/>
        <rFont val="Calibri"/>
        <family val="2"/>
        <charset val="238"/>
      </rPr>
      <t>Zestaw do tablic suchościeralnych z gąbka magnetyczna: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(4 markery w kolorach: czerwonym, niebieskim, czarnym, zielonym.</t>
    </r>
    <r>
      <rPr>
        <sz val="10"/>
        <color indexed="8"/>
        <rFont val="Calibri"/>
        <family val="2"/>
        <charset val="238"/>
      </rPr>
      <t xml:space="preserve"> )</t>
    </r>
  </si>
  <si>
    <t>zestaw</t>
  </si>
  <si>
    <t>Kostka klejona wzdłuż jednego boku 85 x 85, ok 350 kartek</t>
  </si>
  <si>
    <r>
      <t>Kostka nieklejona</t>
    </r>
    <r>
      <rPr>
        <b/>
        <sz val="10"/>
        <color indexed="3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  <r>
      <rPr>
        <b/>
        <sz val="10"/>
        <color indexed="8"/>
        <rFont val="Calibri"/>
        <family val="2"/>
        <charset val="238"/>
      </rPr>
      <t xml:space="preserve">, zawierająca ok. 350/400 luźnych kartek, </t>
    </r>
  </si>
  <si>
    <t>(kostka = szt.)</t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</si>
  <si>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harmonijka,  75 x 75 mm, bloczek 100 kartkowy</t>
    </r>
  </si>
  <si>
    <r>
      <t>Kostka nieklejona</t>
    </r>
    <r>
      <rPr>
        <sz val="10"/>
        <color indexed="30"/>
        <rFont val="Calibri"/>
        <family val="2"/>
        <charset val="238"/>
      </rPr>
      <t xml:space="preserve"> kolorowa</t>
    </r>
    <r>
      <rPr>
        <b/>
        <sz val="10"/>
        <rFont val="Calibri"/>
        <family val="2"/>
        <charset val="238"/>
      </rPr>
      <t>, zawierająca ok. 350/400 luźnych kartek,</t>
    </r>
  </si>
  <si>
    <r>
      <t xml:space="preserve">Notes samoprzylepny </t>
    </r>
    <r>
      <rPr>
        <sz val="10"/>
        <color indexed="30"/>
        <rFont val="Calibri"/>
        <family val="2"/>
        <charset val="238"/>
      </rPr>
      <t>żółty</t>
    </r>
    <r>
      <rPr>
        <b/>
        <sz val="10"/>
        <rFont val="Calibri"/>
        <family val="2"/>
        <charset val="238"/>
      </rPr>
      <t xml:space="preserve"> </t>
    </r>
  </si>
  <si>
    <r>
      <t xml:space="preserve">Przekładki do segregatorów A4 z wypustkami indeksowymi </t>
    </r>
    <r>
      <rPr>
        <sz val="10"/>
        <color indexed="30"/>
        <rFont val="Calibri"/>
        <family val="2"/>
        <charset val="238"/>
      </rPr>
      <t>kolorowym</t>
    </r>
    <r>
      <rPr>
        <b/>
        <sz val="10"/>
        <color indexed="3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, z możliwością opisu </t>
    </r>
  </si>
  <si>
    <t>op=12 przekładek</t>
  </si>
  <si>
    <r>
      <t xml:space="preserve">przekładki do segregatora kartonowe o wymiarach 10,5x24 cm, </t>
    </r>
    <r>
      <rPr>
        <sz val="10"/>
        <color indexed="30"/>
        <rFont val="Calibri"/>
        <family val="2"/>
        <charset val="238"/>
      </rPr>
      <t>(dostępne kolory: niebieski, żółty, zielony, pomarańczowy, czerwony, różowy)</t>
    </r>
  </si>
  <si>
    <t xml:space="preserve"> op=100 przekładek</t>
  </si>
  <si>
    <r>
      <t xml:space="preserve">Teczka na dokumenty formatu A4, z kartonu lakierowanego, o gramaturze 380g. Zamykana na pionową gumkę.  </t>
    </r>
    <r>
      <rPr>
        <sz val="10"/>
        <color indexed="30"/>
        <rFont val="Calibri"/>
        <family val="2"/>
        <charset val="238"/>
      </rPr>
      <t>(dostępne kolory: czarny, niebieski, czerwony, pomarańczowy, zielony, różowy, żółty)</t>
    </r>
  </si>
  <si>
    <t>Op = 10 szt</t>
  </si>
  <si>
    <t>Op = 25 szt</t>
  </si>
  <si>
    <r>
      <t xml:space="preserve">Ofertówki A4 (np. Esselite) krystaliczne kolorowe. Wykonane z foli PCV o grubości 150 mic. Otwierane u góry i z prawej strony. Wycięcie na palec ułatwia wkładanie i wyjmowanie dokumentów.  </t>
    </r>
    <r>
      <rPr>
        <sz val="10"/>
        <color indexed="30"/>
        <rFont val="Calibri"/>
        <family val="2"/>
        <charset val="238"/>
      </rPr>
      <t>(dostępne kolory: niebieski, czerwony, zielony, żółty, przeźroczysty)</t>
    </r>
  </si>
  <si>
    <r>
      <rPr>
        <b/>
        <sz val="10"/>
        <rFont val="Calibri"/>
        <family val="2"/>
        <charset val="238"/>
      </rPr>
      <t xml:space="preserve">Okładki do bindowania A4 </t>
    </r>
    <r>
      <rPr>
        <sz val="10"/>
        <color indexed="30"/>
        <rFont val="Calibri"/>
        <family val="2"/>
        <charset val="238"/>
      </rPr>
      <t>(dostępne kolory: niebieski, czerwony, zielony, czarny)</t>
    </r>
  </si>
  <si>
    <t>Op = 100 szt</t>
  </si>
  <si>
    <r>
      <rPr>
        <b/>
        <sz val="10"/>
        <rFont val="Calibri"/>
        <family val="2"/>
        <charset val="238"/>
      </rPr>
      <t xml:space="preserve">Okładka do bindowania skóropodobna np. Delta </t>
    </r>
    <r>
      <rPr>
        <sz val="10"/>
        <rFont val="Calibri"/>
        <family val="2"/>
        <charset val="238"/>
      </rPr>
      <t xml:space="preserve">  </t>
    </r>
    <r>
      <rPr>
        <sz val="10"/>
        <color indexed="30"/>
        <rFont val="Calibri"/>
        <family val="2"/>
        <charset val="238"/>
      </rPr>
      <t>(dostępne kolory: niebieski, czerwony, zielony, czarny, zółty,biały)</t>
    </r>
  </si>
  <si>
    <r>
      <rPr>
        <b/>
        <sz val="10"/>
        <rFont val="Calibri"/>
        <family val="2"/>
        <charset val="238"/>
      </rPr>
      <t xml:space="preserve">Okładki do bindowania (przednia strona) A4 </t>
    </r>
    <r>
      <rPr>
        <sz val="10"/>
        <rFont val="Calibri"/>
        <family val="2"/>
        <charset val="238"/>
      </rPr>
      <t xml:space="preserve"> - </t>
    </r>
    <r>
      <rPr>
        <sz val="10"/>
        <color indexed="30"/>
        <rFont val="Calibri"/>
        <family val="2"/>
        <charset val="238"/>
      </rPr>
      <t>przeźroczyste</t>
    </r>
  </si>
  <si>
    <t>Op = 50 szt</t>
  </si>
  <si>
    <r>
      <t xml:space="preserve">Grzbiet wsuwany zaciskowy 6mm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</si>
  <si>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9mm 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</si>
  <si>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 xml:space="preserve">Grzbiet wsuwany zaciskowy 15mm 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</si>
  <si>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t>Grzbiety plastikowe do bindowania grubość grzbietu 10mm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</si>
  <si>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r>
      <t xml:space="preserve">Grzbiety plastikowe do bindowania grubość grzbietu 16mm 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</si>
  <si>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25 mm 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</si>
  <si>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45 mm  </t>
    </r>
    <r>
      <rPr>
        <sz val="10"/>
        <color indexed="30"/>
        <rFont val="Calibri"/>
        <family val="2"/>
        <charset val="238"/>
      </rPr>
      <t>(dostępne kolory: niebieski, czerwony, zielony, czarny, biały)</t>
    </r>
  </si>
  <si>
    <r>
      <rPr>
        <b/>
        <sz val="10"/>
        <color indexed="8"/>
        <rFont val="Calibri"/>
        <family val="2"/>
        <charset val="238"/>
      </rPr>
      <t xml:space="preserve">Grzbiety plastikowe do bindowania grubość grzbietu 51 mm </t>
    </r>
    <r>
      <rPr>
        <sz val="10"/>
        <color indexed="30"/>
        <rFont val="Calibri"/>
        <family val="2"/>
        <charset val="238"/>
      </rPr>
      <t xml:space="preserve"> (dostępne kolory: niebieski, czerwony, zielony, czarny, biały)</t>
    </r>
  </si>
  <si>
    <t>Zakładki indeksujące foliowe neonowe 12x45mm np.Taurus</t>
  </si>
  <si>
    <t xml:space="preserve"> (kpl=5 kol.x25szt.)</t>
  </si>
  <si>
    <r>
      <rPr>
        <b/>
        <sz val="10"/>
        <color indexed="8"/>
        <rFont val="Calibri"/>
        <family val="2"/>
        <charset val="238"/>
      </rPr>
      <t xml:space="preserve">Zakładki indeksujące 3M Post-It® strzałki 12x43mm </t>
    </r>
    <r>
      <rPr>
        <sz val="10"/>
        <color indexed="30"/>
        <rFont val="Calibri"/>
        <family val="2"/>
        <charset val="238"/>
      </rPr>
      <t xml:space="preserve"> kolory standardowe</t>
    </r>
  </si>
  <si>
    <t>(kpl=4 kol.x24szt.)</t>
  </si>
  <si>
    <t>Zakładki indeksujące do archiwizacji  Post-It® 686 proste</t>
  </si>
  <si>
    <t xml:space="preserve">(kpl=4 kol.x6 szt.) </t>
  </si>
  <si>
    <t xml:space="preserve">Zakładki indeksujące Donau 20x50 </t>
  </si>
  <si>
    <t>(kpl=4 kol.x 50 kart)</t>
  </si>
  <si>
    <r>
      <rPr>
        <b/>
        <sz val="10"/>
        <color indexed="8"/>
        <rFont val="Calibri"/>
        <family val="2"/>
        <charset val="238"/>
      </rPr>
      <t>Klipsy archiwizujące plastikowe np.ARGO</t>
    </r>
    <r>
      <rPr>
        <sz val="10"/>
        <color indexed="8"/>
        <rFont val="Calibri"/>
        <family val="2"/>
        <charset val="238"/>
      </rPr>
      <t xml:space="preserve"> </t>
    </r>
  </si>
  <si>
    <t xml:space="preserve"> op=50szt.</t>
  </si>
  <si>
    <t xml:space="preserve">Klipy biurowe do papieru </t>
  </si>
  <si>
    <t xml:space="preserve"> op= 12 szt</t>
  </si>
  <si>
    <t xml:space="preserve"> op= 100 szt</t>
  </si>
  <si>
    <t>Spinacze biurowe okrągłe metalowe</t>
  </si>
  <si>
    <r>
      <t>Spinacze biurowe okrągłe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 xml:space="preserve"> 28 mm</t>
    </r>
  </si>
  <si>
    <t>op</t>
  </si>
  <si>
    <t>Gumki recepturki o zawartości kauczuku naturalnego 60%, średnica 50 mm 1000g</t>
  </si>
  <si>
    <t>Gumki recepturki o zawartości kauczuku naturalnego 60%, średnica 100 mm 1000g</t>
  </si>
  <si>
    <t>Gumki recepturki o zawartości kauczuku naturalnego 60%, średnica 140 mm 1000g</t>
  </si>
  <si>
    <t xml:space="preserve">Zszywki </t>
  </si>
  <si>
    <t>op=1000 szt</t>
  </si>
  <si>
    <t>Zszywki Leitz ocynkowane 24/6</t>
  </si>
  <si>
    <t>op=10 szt</t>
  </si>
  <si>
    <r>
      <t xml:space="preserve">Magnesy okrągłe średnica 20 mm do tablicy, </t>
    </r>
    <r>
      <rPr>
        <sz val="10"/>
        <color indexed="30"/>
        <rFont val="Calibri"/>
        <family val="2"/>
        <charset val="238"/>
      </rPr>
      <t>kolorowe</t>
    </r>
    <r>
      <rPr>
        <b/>
        <sz val="10"/>
        <rFont val="Calibri"/>
        <family val="2"/>
        <charset val="238"/>
      </rPr>
      <t>.</t>
    </r>
  </si>
  <si>
    <t>op=50 szt</t>
  </si>
  <si>
    <t xml:space="preserve">Etykiety do segregatorów na grzbiet, wykonane ze sztywnego białego kartonu ,posiadają linie dla łatwego i estetycznego opisu. </t>
  </si>
  <si>
    <t>op = 20szt</t>
  </si>
  <si>
    <t>Pudło archiwizacyjne wykonane z tektury falistej, bezkwasowej; mieści 6 pudełek 80mm, 5 pudełek 100mm, ; Specjalnie dopracowane otwory pozwalają przenosić pudło nawet najbardziej; dociążone segregatorami / pojemnikami; Wymiary: 522 x 351 x 305 mm</t>
  </si>
  <si>
    <t>op = 25szt</t>
  </si>
  <si>
    <r>
      <rPr>
        <b/>
        <sz val="10"/>
        <color indexed="8"/>
        <rFont val="Calibri"/>
        <family val="2"/>
        <charset val="238"/>
      </rPr>
      <t xml:space="preserve">Teczka zawieszkowa na dokumenty A4 np. Esselte Classic  mocny karton 230 g/m2
- każda teczka wyposażona w szyld z wymienną etykietą opisową
- pojemność do 200 kartek A4
- płócienne boczki uniemożliwiające wysunięcie się dokumentów z teczki   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</t>
    </r>
    <r>
      <rPr>
        <sz val="10"/>
        <color indexed="30"/>
        <rFont val="Calibri"/>
        <family val="2"/>
        <charset val="238"/>
      </rPr>
      <t>(dostępne kolory: niebieski, zółty, czerwony, zielony)</t>
    </r>
    <r>
      <rPr>
        <sz val="10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</t>
    </r>
  </si>
  <si>
    <t>Uniwersalne etykiety samoprzylepne. Kolor: biały W arkuszach formatu A4 Do stosowania w drukarkach atramentowych, laserowych i kserokopiarkach</t>
  </si>
  <si>
    <t>op = 100szt</t>
  </si>
  <si>
    <t>op= 100szt</t>
  </si>
  <si>
    <t>Folia do laminowania A4 216x303mm 80 mic</t>
  </si>
  <si>
    <t>Folia do laminowania A4 216x303mm  200 mic</t>
  </si>
  <si>
    <t>Folia do laminowania A3 303x426mm  grubość 80 mic</t>
  </si>
  <si>
    <t>Folia do laminowania A3 303x426mm  grubość 100 mic</t>
  </si>
  <si>
    <t>Folia do laminacji na gorąco Leitz iLAM A5, UDT,  80 mic</t>
  </si>
  <si>
    <t>Folia do laminacji na gorąco Leitz iLAM A5, UDT,  125 mic</t>
  </si>
  <si>
    <t>Folia do laminacji na gorąco Leitz iLAM A4, UDT,  80 mic</t>
  </si>
  <si>
    <t>Folia do laminacji na gorąco Leitz iLAM A4, UDT,  125 mic</t>
  </si>
  <si>
    <t>Folia do laminacji na gorąco Leitz iLAM A3, UDT, 80 mic</t>
  </si>
  <si>
    <t>Folia do laminacji na gorąco Leitz iLAM A3, UDT, 125 mic</t>
  </si>
  <si>
    <t xml:space="preserve">Folia samoprzylepna do drukarek atramentowych i laserowych, - błyszcząca folia poliestrowa z klejem, - do wydruków w drukarkach atramentowych i laserowych, - kolor przezroczysty, - gramatura 50 micr., </t>
  </si>
  <si>
    <t>op = 10 szt</t>
  </si>
  <si>
    <t>op = 50 szt</t>
  </si>
  <si>
    <t>Kalka ołówkowa do odbitek ręcznych, A4</t>
  </si>
  <si>
    <t>op = 100 szt</t>
  </si>
  <si>
    <t>Woreczki strunowe</t>
  </si>
  <si>
    <t>Holder kieszonkowy z tasmą 8 mm (na kartę 90/60mm)</t>
  </si>
  <si>
    <t>rolka=15szt</t>
  </si>
  <si>
    <t>rolka=20szt</t>
  </si>
  <si>
    <t>Bateria AA/LR6</t>
  </si>
  <si>
    <t xml:space="preserve"> blister=4szt</t>
  </si>
  <si>
    <t xml:space="preserve"> blister=2szt</t>
  </si>
  <si>
    <t>kpl.</t>
  </si>
  <si>
    <t>Akumulator ENERGIZER Power Plus, AA, HR6, 1,2V, 2000mAh,</t>
  </si>
  <si>
    <t>Akumulator ENERGIZER Power Plus, AAA, HR03, 1,2V, 700mAh,</t>
  </si>
  <si>
    <t>op=10 szt.</t>
  </si>
  <si>
    <t>Rolki termiczne 57mm x 15 m</t>
  </si>
  <si>
    <t>op=2500 szt</t>
  </si>
  <si>
    <t>op=100szt</t>
  </si>
  <si>
    <t>Koszulki krystaliczne A4 45 mic. Bantex - pudełko</t>
  </si>
  <si>
    <t>op=25szt</t>
  </si>
  <si>
    <r>
      <rPr>
        <b/>
        <sz val="10"/>
        <color indexed="8"/>
        <rFont val="Calibri"/>
        <family val="2"/>
        <charset val="238"/>
      </rPr>
      <t>Wąsy skoroszytowe np. Durable</t>
    </r>
    <r>
      <rPr>
        <sz val="10"/>
        <color indexed="30"/>
        <rFont val="Calibri"/>
        <family val="2"/>
        <charset val="238"/>
      </rPr>
      <t xml:space="preserve"> (dostępne kolory: czarny, czerwony, zielony, niebieski, żółty)</t>
    </r>
  </si>
  <si>
    <t>op=2szt</t>
  </si>
  <si>
    <r>
      <rPr>
        <b/>
        <sz val="10"/>
        <rFont val="Calibri"/>
        <family val="2"/>
        <charset val="238"/>
      </rPr>
      <t xml:space="preserve">Ramka samoprzylepna magnetyczna w formacie A4, można ja orzyklejac do wszystkich twardych i gładkich powierzchni </t>
    </r>
    <r>
      <rPr>
        <sz val="10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kolor czarny</t>
    </r>
  </si>
  <si>
    <t>Etykiety samoprzylepne na arkuszach A4 -38,1 x 21,2 mm 65 etykiet na arkusz</t>
  </si>
  <si>
    <r>
      <t>Koszulki</t>
    </r>
    <r>
      <rPr>
        <b/>
        <u/>
        <sz val="10"/>
        <color indexed="8"/>
        <rFont val="Calibri"/>
        <family val="2"/>
        <charset val="238"/>
      </rPr>
      <t xml:space="preserve"> poszerzane</t>
    </r>
    <r>
      <rPr>
        <b/>
        <sz val="10"/>
        <color indexed="8"/>
        <rFont val="Calibri"/>
        <family val="2"/>
        <charset val="238"/>
      </rPr>
      <t>,  grubość folii 100 mikronów, Otwierane u góry, Wykonane z mocnej folii polipropylenowej (PP), np.. ESSELTE A4 MAXI</t>
    </r>
  </si>
  <si>
    <t>op=10szt</t>
  </si>
  <si>
    <r>
      <t xml:space="preserve">Koszulki </t>
    </r>
    <r>
      <rPr>
        <b/>
        <u/>
        <sz val="10"/>
        <rFont val="Calibri"/>
        <family val="2"/>
        <charset val="238"/>
      </rPr>
      <t>krystaliczna</t>
    </r>
    <r>
      <rPr>
        <b/>
        <sz val="10"/>
        <rFont val="Calibri"/>
        <family val="2"/>
        <charset val="238"/>
      </rPr>
      <t xml:space="preserve"> na dokumenty A4 do segregatora o grubości 55 mic., otwierana z góry z europerformacją, 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</si>
  <si>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A4 do segregatora o grubości 50 mic., otwierana z góry z europerformacją, </t>
    </r>
  </si>
  <si>
    <r>
      <t xml:space="preserve">Koszulki </t>
    </r>
    <r>
      <rPr>
        <b/>
        <u/>
        <sz val="10"/>
        <rFont val="Calibri"/>
        <family val="2"/>
        <charset val="238"/>
      </rPr>
      <t>groszkowa</t>
    </r>
    <r>
      <rPr>
        <b/>
        <sz val="10"/>
        <rFont val="Calibri"/>
        <family val="2"/>
        <charset val="238"/>
      </rPr>
      <t xml:space="preserve"> na dokumenty A5 do segregatora o grubości 50 mic., otwierana z góry z europerformacją, </t>
    </r>
  </si>
  <si>
    <r>
      <t>Koszulka na katalogi A4 z klapką krystaliczna np. Donau:</t>
    </r>
    <r>
      <rPr>
        <b/>
        <u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 xml:space="preserve"> Wykonana z folii PP o grubości 170 mic., Sztywna, Otwierana na górze i </t>
    </r>
    <r>
      <rPr>
        <b/>
        <u/>
        <sz val="10"/>
        <rFont val="Calibri"/>
        <family val="2"/>
        <charset val="238"/>
      </rPr>
      <t xml:space="preserve"> zamykana klapką, </t>
    </r>
    <r>
      <rPr>
        <b/>
        <sz val="10"/>
        <rFont val="Calibri"/>
        <family val="2"/>
        <charset val="238"/>
      </rPr>
      <t xml:space="preserve"> Mieści materiały do 27 mm grubości</t>
    </r>
  </si>
  <si>
    <r>
      <t xml:space="preserve">Koszulka na katalogi np. </t>
    </r>
    <r>
      <rPr>
        <b/>
        <sz val="10"/>
        <rFont val="Calibri"/>
        <family val="2"/>
        <charset val="238"/>
      </rPr>
      <t>Leitz A4 z poszerzanym brzegiem do przechowywania katalogów, cenników i grubych ofert (harmonijkowy brzeg), otwierane od góry, wykonane z folii PP o grubości 170mic.,</t>
    </r>
  </si>
  <si>
    <r>
      <t xml:space="preserve">Koszulka z </t>
    </r>
    <r>
      <rPr>
        <b/>
        <sz val="10"/>
        <rFont val="Calibri"/>
        <family val="2"/>
        <charset val="238"/>
      </rPr>
      <t>klapką boczną A4, Wykonana z folii PP o grubości 100 mic., Przeznaczona na dokumenty A4, wzmocniony brzeg</t>
    </r>
  </si>
  <si>
    <t>Koszulki na pojedyncze płyty CD ze specjalną warstwa ochronna zabezpiecza płytę CD. Możliwość przechowywania płyt w segregatorze lub skoroszycie.</t>
  </si>
  <si>
    <t>Koszulki na zdjęcia. Każda koszulka mieści 4 zdjęcia w pionie; Multiperforowane – pasują do każdego segregatora Wykonane z folii krystalicznej 10x15</t>
  </si>
  <si>
    <t xml:space="preserve"> cake box 25 szt</t>
  </si>
  <si>
    <t>Płyta CD-R  700,max prędkośc zapisu 52x np. Verbatim</t>
  </si>
  <si>
    <t>cake box 10 szt.</t>
  </si>
  <si>
    <t>Płyta CD-RW 700 MB, max prędkości zapisu 12x np. Verbatim</t>
  </si>
  <si>
    <t>cake box 25 szt.</t>
  </si>
  <si>
    <t xml:space="preserve">Płyta DVD+R 4,7 GB,  maksymalna prędkość zapisu: x16  VERBATIN </t>
  </si>
  <si>
    <t>cake box 25 szt</t>
  </si>
  <si>
    <t>Płyta DVD-R 4,7 GB, maksymalna prędkość zapisu: x16  VERBATIN</t>
  </si>
  <si>
    <t xml:space="preserve">Kaseta z taśmą DYMO D1 czarno-biała 9 mm x 7m do drukarki DYMO </t>
  </si>
  <si>
    <t>Taśma DYMO D1 9mm x 7m Przeźroczysta / Czarny nadruk</t>
  </si>
  <si>
    <t>spirala 6mm - 30 kartek</t>
  </si>
  <si>
    <t>spirala 8mm - 50 kartek</t>
  </si>
  <si>
    <t>spirala 10mm - 70 kartek</t>
  </si>
  <si>
    <t>spirala 12mm - 90 kartek</t>
  </si>
  <si>
    <t>spirala 14mm - 110 kartek</t>
  </si>
  <si>
    <t>spirala 16mm - 130 kartek</t>
  </si>
  <si>
    <t>spirala 20mm - 160 kartek</t>
  </si>
  <si>
    <t>Grzbiety spiralnye wkręcane do bindowania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</si>
  <si>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portal internrtowy (strona internetowa) zawierał: </t>
    </r>
  </si>
  <si>
    <t>Materiały biurowe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</si>
</sst>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b/>
      <u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rgb="FF333333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7EA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2" fontId="13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17" fillId="2" borderId="2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18" fillId="2" borderId="1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9" fillId="4" borderId="3" xfId="0" applyFont="1" applyFill="1" applyBorder="1" applyAlignment="1">
      <alignment vertical="center" wrapText="1"/>
    </xf>
    <xf numFmtId="0" fontId="18" fillId="4" borderId="3" xfId="0" applyFont="1" applyFill="1" applyBorder="1" applyAlignment="1">
      <alignment vertical="center" wrapText="1"/>
    </xf>
    <xf numFmtId="0" fontId="18" fillId="4" borderId="5" xfId="0" applyFont="1" applyFill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vertical="center" wrapText="1"/>
    </xf>
    <xf numFmtId="0" fontId="18" fillId="5" borderId="4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vertical="center" wrapText="1"/>
    </xf>
    <xf numFmtId="0" fontId="16" fillId="0" borderId="2" xfId="0" applyFont="1" applyBorder="1"/>
    <xf numFmtId="0" fontId="18" fillId="4" borderId="8" xfId="0" applyFont="1" applyFill="1" applyBorder="1" applyAlignment="1">
      <alignment vertical="center" wrapText="1"/>
    </xf>
    <xf numFmtId="0" fontId="16" fillId="0" borderId="0" xfId="0" applyFont="1"/>
    <xf numFmtId="0" fontId="18" fillId="4" borderId="10" xfId="0" applyFont="1" applyFill="1" applyBorder="1" applyAlignment="1">
      <alignment vertical="center" wrapText="1"/>
    </xf>
    <xf numFmtId="0" fontId="16" fillId="0" borderId="15" xfId="0" applyFont="1" applyBorder="1"/>
    <xf numFmtId="0" fontId="18" fillId="4" borderId="15" xfId="0" applyFont="1" applyFill="1" applyBorder="1" applyAlignment="1">
      <alignment vertical="center"/>
    </xf>
    <xf numFmtId="2" fontId="0" fillId="0" borderId="0" xfId="0" applyNumberFormat="1"/>
    <xf numFmtId="0" fontId="16" fillId="0" borderId="2" xfId="0" applyFont="1" applyBorder="1" applyAlignment="1"/>
    <xf numFmtId="0" fontId="23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6" fillId="0" borderId="11" xfId="0" applyFont="1" applyBorder="1" applyAlignment="1"/>
    <xf numFmtId="2" fontId="13" fillId="3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4" fillId="4" borderId="2" xfId="0" applyFont="1" applyFill="1" applyBorder="1" applyAlignment="1">
      <alignment horizontal="center" vertical="center" wrapText="1"/>
    </xf>
    <xf numFmtId="0" fontId="16" fillId="0" borderId="2" xfId="0" applyFont="1" applyFill="1" applyBorder="1"/>
    <xf numFmtId="0" fontId="16" fillId="0" borderId="11" xfId="0" applyFont="1" applyFill="1" applyBorder="1"/>
    <xf numFmtId="0" fontId="18" fillId="4" borderId="4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24" fillId="6" borderId="7" xfId="0" applyFont="1" applyFill="1" applyBorder="1" applyAlignment="1" applyProtection="1">
      <alignment horizontal="center" vertical="center" wrapText="1"/>
      <protection locked="0"/>
    </xf>
    <xf numFmtId="0" fontId="24" fillId="6" borderId="7" xfId="0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>
      <alignment horizontal="center" vertical="center"/>
    </xf>
    <xf numFmtId="2" fontId="0" fillId="0" borderId="24" xfId="0" applyNumberFormat="1" applyFill="1" applyBorder="1"/>
    <xf numFmtId="2" fontId="13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18" fillId="5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2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 inden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0" borderId="21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18" fillId="4" borderId="5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9" fillId="4" borderId="4" xfId="0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4" fillId="4" borderId="8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/>
    </xf>
    <xf numFmtId="0" fontId="18" fillId="4" borderId="12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2" fillId="4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8" fillId="4" borderId="11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4" fillId="6" borderId="15" xfId="0" applyFont="1" applyFill="1" applyBorder="1" applyAlignment="1" applyProtection="1">
      <alignment horizontal="center" vertical="center" wrapText="1"/>
      <protection locked="0"/>
    </xf>
    <xf numFmtId="0" fontId="24" fillId="6" borderId="1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8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6" fillId="0" borderId="11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J387"/>
  <sheetViews>
    <sheetView tabSelected="1" zoomScaleNormal="100" workbookViewId="0">
      <pane ySplit="6" topLeftCell="A42" activePane="bottomLeft" state="frozen"/>
      <selection pane="bottomLeft" activeCell="C308" sqref="C308"/>
    </sheetView>
  </sheetViews>
  <sheetFormatPr defaultRowHeight="13.8"/>
  <cols>
    <col min="1" max="1" width="6.69921875" style="6" customWidth="1"/>
    <col min="2" max="2" width="52.69921875" style="9" customWidth="1"/>
    <col min="3" max="3" width="23.296875" style="4" bestFit="1" customWidth="1"/>
    <col min="4" max="4" width="19.69921875" style="73" customWidth="1"/>
    <col min="5" max="5" width="7.69921875" style="4" customWidth="1"/>
    <col min="6" max="7" width="14.69921875" customWidth="1"/>
    <col min="8" max="8" width="13.09765625" customWidth="1"/>
    <col min="10" max="10" width="10.19921875" bestFit="1" customWidth="1"/>
  </cols>
  <sheetData>
    <row r="1" spans="1:7">
      <c r="A1" s="189" t="s">
        <v>286</v>
      </c>
      <c r="B1" s="190"/>
      <c r="C1" s="190"/>
      <c r="D1" s="190"/>
      <c r="E1" s="190"/>
      <c r="F1" s="190"/>
      <c r="G1" s="191"/>
    </row>
    <row r="2" spans="1:7" ht="14.25" customHeight="1">
      <c r="A2" s="192"/>
      <c r="B2" s="193"/>
      <c r="C2" s="193"/>
      <c r="D2" s="193"/>
      <c r="E2" s="193"/>
      <c r="F2" s="193"/>
      <c r="G2" s="194"/>
    </row>
    <row r="3" spans="1:7" ht="56.25" customHeight="1" thickBot="1">
      <c r="A3" s="195"/>
      <c r="B3" s="196"/>
      <c r="C3" s="196"/>
      <c r="D3" s="196"/>
      <c r="E3" s="196"/>
      <c r="F3" s="196"/>
      <c r="G3" s="197"/>
    </row>
    <row r="4" spans="1:7" ht="27.75" customHeight="1">
      <c r="A4"/>
      <c r="B4"/>
      <c r="C4"/>
      <c r="D4" s="64"/>
      <c r="E4"/>
    </row>
    <row r="5" spans="1:7" s="2" customFormat="1" ht="44.25" customHeight="1">
      <c r="A5" s="60"/>
      <c r="B5" s="171" t="s">
        <v>444</v>
      </c>
      <c r="C5" s="172"/>
      <c r="D5" s="59" t="s">
        <v>311</v>
      </c>
      <c r="E5" s="60" t="s">
        <v>312</v>
      </c>
      <c r="F5" s="60" t="s">
        <v>96</v>
      </c>
      <c r="G5" s="59" t="s">
        <v>287</v>
      </c>
    </row>
    <row r="6" spans="1:7" s="7" customFormat="1" ht="12" customHeight="1">
      <c r="A6" s="38"/>
      <c r="B6" s="39"/>
      <c r="C6" s="39"/>
      <c r="D6" s="65"/>
      <c r="E6" s="39"/>
      <c r="F6" s="39"/>
      <c r="G6" s="40"/>
    </row>
    <row r="7" spans="1:7" ht="22.5" customHeight="1">
      <c r="A7" s="5">
        <v>1</v>
      </c>
      <c r="B7" s="158" t="s">
        <v>142</v>
      </c>
      <c r="C7" s="129"/>
      <c r="D7" s="66" t="s">
        <v>313</v>
      </c>
      <c r="E7" s="61">
        <v>1</v>
      </c>
      <c r="F7" s="1"/>
      <c r="G7" s="63">
        <f t="shared" ref="G7:G70" si="0">E7*F7</f>
        <v>0</v>
      </c>
    </row>
    <row r="8" spans="1:7" ht="20.25" customHeight="1">
      <c r="A8" s="5">
        <v>2</v>
      </c>
      <c r="B8" s="158" t="s">
        <v>143</v>
      </c>
      <c r="C8" s="129"/>
      <c r="D8" s="66" t="s">
        <v>313</v>
      </c>
      <c r="E8" s="61">
        <v>1</v>
      </c>
      <c r="F8" s="1"/>
      <c r="G8" s="63">
        <f t="shared" si="0"/>
        <v>0</v>
      </c>
    </row>
    <row r="9" spans="1:7" ht="24.75" customHeight="1">
      <c r="A9" s="5">
        <v>3</v>
      </c>
      <c r="B9" s="158" t="s">
        <v>144</v>
      </c>
      <c r="C9" s="129"/>
      <c r="D9" s="66" t="s">
        <v>313</v>
      </c>
      <c r="E9" s="61">
        <v>1</v>
      </c>
      <c r="F9" s="1"/>
      <c r="G9" s="63">
        <f t="shared" si="0"/>
        <v>0</v>
      </c>
    </row>
    <row r="10" spans="1:7" ht="22.5" customHeight="1">
      <c r="A10" s="5">
        <v>4</v>
      </c>
      <c r="B10" s="128" t="s">
        <v>145</v>
      </c>
      <c r="C10" s="129"/>
      <c r="D10" s="66" t="s">
        <v>313</v>
      </c>
      <c r="E10" s="61">
        <v>1</v>
      </c>
      <c r="F10" s="1"/>
      <c r="G10" s="63">
        <f t="shared" si="0"/>
        <v>0</v>
      </c>
    </row>
    <row r="11" spans="1:7" ht="21.75" customHeight="1">
      <c r="A11" s="5">
        <v>5</v>
      </c>
      <c r="B11" s="87" t="s">
        <v>147</v>
      </c>
      <c r="C11" s="88"/>
      <c r="D11" s="67" t="s">
        <v>313</v>
      </c>
      <c r="E11" s="61">
        <v>1</v>
      </c>
      <c r="F11" s="1"/>
      <c r="G11" s="63">
        <f t="shared" si="0"/>
        <v>0</v>
      </c>
    </row>
    <row r="12" spans="1:7" ht="30.75" customHeight="1">
      <c r="A12" s="5">
        <v>6</v>
      </c>
      <c r="B12" s="87" t="s">
        <v>146</v>
      </c>
      <c r="C12" s="88"/>
      <c r="D12" s="67" t="s">
        <v>313</v>
      </c>
      <c r="E12" s="61">
        <v>1</v>
      </c>
      <c r="F12" s="1"/>
      <c r="G12" s="63">
        <f t="shared" si="0"/>
        <v>0</v>
      </c>
    </row>
    <row r="13" spans="1:7">
      <c r="A13" s="5">
        <v>7</v>
      </c>
      <c r="B13" s="140" t="s">
        <v>148</v>
      </c>
      <c r="C13" s="144"/>
      <c r="D13" s="67" t="s">
        <v>313</v>
      </c>
      <c r="E13" s="61">
        <v>1</v>
      </c>
      <c r="F13" s="1"/>
      <c r="G13" s="63">
        <f t="shared" si="0"/>
        <v>0</v>
      </c>
    </row>
    <row r="14" spans="1:7" ht="25.5" customHeight="1">
      <c r="A14" s="5">
        <v>8</v>
      </c>
      <c r="B14" s="140" t="s">
        <v>149</v>
      </c>
      <c r="C14" s="144"/>
      <c r="D14" s="67" t="s">
        <v>313</v>
      </c>
      <c r="E14" s="61">
        <v>1</v>
      </c>
      <c r="F14" s="1"/>
      <c r="G14" s="63">
        <f t="shared" si="0"/>
        <v>0</v>
      </c>
    </row>
    <row r="15" spans="1:7">
      <c r="A15" s="5">
        <v>9</v>
      </c>
      <c r="B15" s="140" t="s">
        <v>151</v>
      </c>
      <c r="C15" s="144"/>
      <c r="D15" s="67" t="s">
        <v>313</v>
      </c>
      <c r="E15" s="61">
        <v>1</v>
      </c>
      <c r="F15" s="1"/>
      <c r="G15" s="63">
        <f t="shared" si="0"/>
        <v>0</v>
      </c>
    </row>
    <row r="16" spans="1:7" ht="27.75" customHeight="1">
      <c r="A16" s="5">
        <v>10</v>
      </c>
      <c r="B16" s="165" t="s">
        <v>150</v>
      </c>
      <c r="C16" s="144"/>
      <c r="D16" s="67" t="s">
        <v>313</v>
      </c>
      <c r="E16" s="61">
        <v>1</v>
      </c>
      <c r="F16" s="1"/>
      <c r="G16" s="63">
        <f t="shared" si="0"/>
        <v>0</v>
      </c>
    </row>
    <row r="17" spans="1:7">
      <c r="A17" s="5">
        <v>11</v>
      </c>
      <c r="B17" s="177" t="s">
        <v>152</v>
      </c>
      <c r="C17" s="178"/>
      <c r="D17" s="82" t="s">
        <v>313</v>
      </c>
      <c r="E17" s="61">
        <v>1</v>
      </c>
      <c r="F17" s="1"/>
      <c r="G17" s="63">
        <f t="shared" si="0"/>
        <v>0</v>
      </c>
    </row>
    <row r="18" spans="1:7" ht="21" customHeight="1">
      <c r="A18" s="5">
        <v>12</v>
      </c>
      <c r="B18" s="128" t="s">
        <v>153</v>
      </c>
      <c r="C18" s="129"/>
      <c r="D18" s="66" t="s">
        <v>313</v>
      </c>
      <c r="E18" s="61">
        <v>1</v>
      </c>
      <c r="F18" s="1"/>
      <c r="G18" s="63">
        <f t="shared" si="0"/>
        <v>0</v>
      </c>
    </row>
    <row r="19" spans="1:7" ht="21" customHeight="1">
      <c r="A19" s="5">
        <v>13</v>
      </c>
      <c r="B19" s="87" t="s">
        <v>160</v>
      </c>
      <c r="C19" s="88"/>
      <c r="D19" s="67" t="s">
        <v>313</v>
      </c>
      <c r="E19" s="61">
        <v>1</v>
      </c>
      <c r="F19" s="1"/>
      <c r="G19" s="63">
        <f t="shared" si="0"/>
        <v>0</v>
      </c>
    </row>
    <row r="20" spans="1:7">
      <c r="A20" s="5">
        <v>14</v>
      </c>
      <c r="B20" s="173" t="s">
        <v>253</v>
      </c>
      <c r="C20" s="88"/>
      <c r="D20" s="67" t="s">
        <v>313</v>
      </c>
      <c r="E20" s="61">
        <v>1</v>
      </c>
      <c r="F20" s="1"/>
      <c r="G20" s="63">
        <f t="shared" si="0"/>
        <v>0</v>
      </c>
    </row>
    <row r="21" spans="1:7" ht="14.4">
      <c r="A21" s="5">
        <v>15</v>
      </c>
      <c r="B21" s="174" t="s">
        <v>254</v>
      </c>
      <c r="C21" s="175"/>
      <c r="D21" s="83" t="s">
        <v>313</v>
      </c>
      <c r="E21" s="61">
        <v>1</v>
      </c>
      <c r="F21" s="1"/>
      <c r="G21" s="63">
        <f t="shared" si="0"/>
        <v>0</v>
      </c>
    </row>
    <row r="22" spans="1:7">
      <c r="A22" s="5">
        <v>16</v>
      </c>
      <c r="B22" s="165" t="s">
        <v>154</v>
      </c>
      <c r="C22" s="144"/>
      <c r="D22" s="67" t="s">
        <v>313</v>
      </c>
      <c r="E22" s="61">
        <v>1</v>
      </c>
      <c r="F22" s="1"/>
      <c r="G22" s="63">
        <f t="shared" si="0"/>
        <v>0</v>
      </c>
    </row>
    <row r="23" spans="1:7" ht="14.25" customHeight="1">
      <c r="A23" s="5">
        <v>17</v>
      </c>
      <c r="B23" s="32" t="s">
        <v>81</v>
      </c>
      <c r="C23" s="3" t="s">
        <v>17</v>
      </c>
      <c r="D23" s="68" t="s">
        <v>313</v>
      </c>
      <c r="E23" s="61">
        <v>1</v>
      </c>
      <c r="F23" s="1"/>
      <c r="G23" s="63">
        <f t="shared" si="0"/>
        <v>0</v>
      </c>
    </row>
    <row r="24" spans="1:7" ht="17.25" customHeight="1">
      <c r="A24" s="5">
        <v>18</v>
      </c>
      <c r="B24" s="33" t="s">
        <v>250</v>
      </c>
      <c r="C24" s="3" t="s">
        <v>18</v>
      </c>
      <c r="D24" s="68" t="s">
        <v>313</v>
      </c>
      <c r="E24" s="61">
        <v>1</v>
      </c>
      <c r="F24" s="1"/>
      <c r="G24" s="63">
        <f t="shared" si="0"/>
        <v>0</v>
      </c>
    </row>
    <row r="25" spans="1:7" ht="19.5" customHeight="1">
      <c r="A25" s="5">
        <v>19</v>
      </c>
      <c r="B25" s="130" t="s">
        <v>155</v>
      </c>
      <c r="C25" s="131"/>
      <c r="D25" s="84" t="s">
        <v>313</v>
      </c>
      <c r="E25" s="61">
        <v>1</v>
      </c>
      <c r="F25" s="1"/>
      <c r="G25" s="63">
        <f t="shared" si="0"/>
        <v>0</v>
      </c>
    </row>
    <row r="26" spans="1:7" ht="17.25" customHeight="1">
      <c r="A26" s="5">
        <v>20</v>
      </c>
      <c r="B26" s="97" t="s">
        <v>69</v>
      </c>
      <c r="C26" s="98"/>
      <c r="D26" s="54" t="s">
        <v>313</v>
      </c>
      <c r="E26" s="61">
        <v>1</v>
      </c>
      <c r="F26" s="1"/>
      <c r="G26" s="63">
        <f t="shared" si="0"/>
        <v>0</v>
      </c>
    </row>
    <row r="27" spans="1:7" ht="17.25" customHeight="1">
      <c r="A27" s="5">
        <v>21</v>
      </c>
      <c r="B27" s="113" t="s">
        <v>90</v>
      </c>
      <c r="C27" s="97"/>
      <c r="D27" s="66" t="s">
        <v>313</v>
      </c>
      <c r="E27" s="61">
        <v>1</v>
      </c>
      <c r="F27" s="1"/>
      <c r="G27" s="63">
        <f t="shared" si="0"/>
        <v>0</v>
      </c>
    </row>
    <row r="28" spans="1:7">
      <c r="A28" s="5">
        <v>22</v>
      </c>
      <c r="B28" s="92" t="s">
        <v>40</v>
      </c>
      <c r="C28" s="8" t="s">
        <v>76</v>
      </c>
      <c r="D28" s="69" t="s">
        <v>314</v>
      </c>
      <c r="E28" s="61">
        <v>1</v>
      </c>
      <c r="F28" s="1"/>
      <c r="G28" s="63">
        <f t="shared" si="0"/>
        <v>0</v>
      </c>
    </row>
    <row r="29" spans="1:7">
      <c r="A29" s="5">
        <v>23</v>
      </c>
      <c r="B29" s="92"/>
      <c r="C29" s="8" t="s">
        <v>18</v>
      </c>
      <c r="D29" s="69" t="s">
        <v>314</v>
      </c>
      <c r="E29" s="61">
        <v>1</v>
      </c>
      <c r="F29" s="1"/>
      <c r="G29" s="63">
        <f t="shared" si="0"/>
        <v>0</v>
      </c>
    </row>
    <row r="30" spans="1:7">
      <c r="A30" s="5">
        <v>24</v>
      </c>
      <c r="B30" s="92"/>
      <c r="C30" s="8" t="s">
        <v>68</v>
      </c>
      <c r="D30" s="69" t="s">
        <v>314</v>
      </c>
      <c r="E30" s="61">
        <v>1</v>
      </c>
      <c r="F30" s="1"/>
      <c r="G30" s="63">
        <f t="shared" si="0"/>
        <v>0</v>
      </c>
    </row>
    <row r="31" spans="1:7">
      <c r="A31" s="5">
        <v>25</v>
      </c>
      <c r="B31" s="126" t="s">
        <v>116</v>
      </c>
      <c r="C31" s="8" t="s">
        <v>17</v>
      </c>
      <c r="D31" s="69" t="s">
        <v>314</v>
      </c>
      <c r="E31" s="61">
        <v>1</v>
      </c>
      <c r="F31" s="1"/>
      <c r="G31" s="63">
        <f t="shared" si="0"/>
        <v>0</v>
      </c>
    </row>
    <row r="32" spans="1:7">
      <c r="A32" s="5">
        <v>26</v>
      </c>
      <c r="B32" s="176"/>
      <c r="C32" s="8" t="s">
        <v>18</v>
      </c>
      <c r="D32" s="69" t="s">
        <v>314</v>
      </c>
      <c r="E32" s="61">
        <v>1</v>
      </c>
      <c r="F32" s="1"/>
      <c r="G32" s="63">
        <f t="shared" si="0"/>
        <v>0</v>
      </c>
    </row>
    <row r="33" spans="1:7">
      <c r="A33" s="5">
        <v>27</v>
      </c>
      <c r="B33" s="127"/>
      <c r="C33" s="8" t="s">
        <v>68</v>
      </c>
      <c r="D33" s="69" t="s">
        <v>314</v>
      </c>
      <c r="E33" s="61">
        <v>1</v>
      </c>
      <c r="F33" s="1"/>
      <c r="G33" s="63">
        <f t="shared" si="0"/>
        <v>0</v>
      </c>
    </row>
    <row r="34" spans="1:7">
      <c r="A34" s="5">
        <v>28</v>
      </c>
      <c r="B34" s="126" t="s">
        <v>115</v>
      </c>
      <c r="C34" s="8" t="s">
        <v>17</v>
      </c>
      <c r="D34" s="69" t="s">
        <v>314</v>
      </c>
      <c r="E34" s="61">
        <v>1</v>
      </c>
      <c r="F34" s="1"/>
      <c r="G34" s="63">
        <f t="shared" si="0"/>
        <v>0</v>
      </c>
    </row>
    <row r="35" spans="1:7">
      <c r="A35" s="5">
        <v>29</v>
      </c>
      <c r="B35" s="176"/>
      <c r="C35" s="8" t="s">
        <v>18</v>
      </c>
      <c r="D35" s="69" t="s">
        <v>314</v>
      </c>
      <c r="E35" s="61">
        <v>1</v>
      </c>
      <c r="F35" s="1"/>
      <c r="G35" s="63">
        <f t="shared" si="0"/>
        <v>0</v>
      </c>
    </row>
    <row r="36" spans="1:7">
      <c r="A36" s="5">
        <v>30</v>
      </c>
      <c r="B36" s="127"/>
      <c r="C36" s="8" t="s">
        <v>68</v>
      </c>
      <c r="D36" s="69" t="s">
        <v>314</v>
      </c>
      <c r="E36" s="61">
        <v>1</v>
      </c>
      <c r="F36" s="1"/>
      <c r="G36" s="63">
        <f t="shared" si="0"/>
        <v>0</v>
      </c>
    </row>
    <row r="37" spans="1:7" ht="19.5" customHeight="1">
      <c r="A37" s="5">
        <v>31</v>
      </c>
      <c r="B37" s="98" t="s">
        <v>159</v>
      </c>
      <c r="C37" s="97"/>
      <c r="D37" s="66" t="s">
        <v>313</v>
      </c>
      <c r="E37" s="61">
        <v>1</v>
      </c>
      <c r="F37" s="1"/>
      <c r="G37" s="63">
        <f t="shared" si="0"/>
        <v>0</v>
      </c>
    </row>
    <row r="38" spans="1:7" ht="19.5" customHeight="1">
      <c r="A38" s="5">
        <v>32</v>
      </c>
      <c r="B38" s="128" t="s">
        <v>158</v>
      </c>
      <c r="C38" s="129"/>
      <c r="D38" s="66" t="s">
        <v>313</v>
      </c>
      <c r="E38" s="61">
        <v>1</v>
      </c>
      <c r="F38" s="1"/>
      <c r="G38" s="63">
        <f t="shared" si="0"/>
        <v>0</v>
      </c>
    </row>
    <row r="39" spans="1:7" ht="25.5" customHeight="1">
      <c r="A39" s="5">
        <v>33</v>
      </c>
      <c r="B39" s="152" t="s">
        <v>315</v>
      </c>
      <c r="C39" s="129"/>
      <c r="D39" s="66" t="s">
        <v>313</v>
      </c>
      <c r="E39" s="61">
        <v>1</v>
      </c>
      <c r="F39" s="1"/>
      <c r="G39" s="63">
        <f t="shared" si="0"/>
        <v>0</v>
      </c>
    </row>
    <row r="40" spans="1:7" ht="18" customHeight="1">
      <c r="A40" s="5">
        <v>34</v>
      </c>
      <c r="B40" s="128" t="s">
        <v>157</v>
      </c>
      <c r="C40" s="129"/>
      <c r="D40" s="66" t="s">
        <v>313</v>
      </c>
      <c r="E40" s="61">
        <v>1</v>
      </c>
      <c r="F40" s="1"/>
      <c r="G40" s="63">
        <f t="shared" si="0"/>
        <v>0</v>
      </c>
    </row>
    <row r="41" spans="1:7" ht="18" customHeight="1">
      <c r="A41" s="5">
        <v>35</v>
      </c>
      <c r="B41" s="137" t="s">
        <v>156</v>
      </c>
      <c r="C41" s="138"/>
      <c r="D41" s="67" t="s">
        <v>313</v>
      </c>
      <c r="E41" s="61">
        <v>1</v>
      </c>
      <c r="F41" s="1"/>
      <c r="G41" s="63">
        <f t="shared" si="0"/>
        <v>0</v>
      </c>
    </row>
    <row r="42" spans="1:7" ht="15" customHeight="1">
      <c r="A42" s="5">
        <v>36</v>
      </c>
      <c r="B42" s="166" t="s">
        <v>161</v>
      </c>
      <c r="C42" s="134"/>
      <c r="D42" s="79" t="s">
        <v>313</v>
      </c>
      <c r="E42" s="61">
        <v>1</v>
      </c>
      <c r="F42" s="1"/>
      <c r="G42" s="63">
        <f t="shared" si="0"/>
        <v>0</v>
      </c>
    </row>
    <row r="43" spans="1:7" ht="15" customHeight="1">
      <c r="A43" s="5">
        <v>37</v>
      </c>
      <c r="B43" s="166" t="s">
        <v>162</v>
      </c>
      <c r="C43" s="134"/>
      <c r="D43" s="79" t="s">
        <v>313</v>
      </c>
      <c r="E43" s="61">
        <v>1</v>
      </c>
      <c r="F43" s="1"/>
      <c r="G43" s="63">
        <f t="shared" si="0"/>
        <v>0</v>
      </c>
    </row>
    <row r="44" spans="1:7" ht="29.25" customHeight="1">
      <c r="A44" s="5">
        <v>38</v>
      </c>
      <c r="B44" s="170" t="s">
        <v>163</v>
      </c>
      <c r="C44" s="138"/>
      <c r="D44" s="67" t="s">
        <v>313</v>
      </c>
      <c r="E44" s="61">
        <v>1</v>
      </c>
      <c r="F44" s="1"/>
      <c r="G44" s="63">
        <f t="shared" si="0"/>
        <v>0</v>
      </c>
    </row>
    <row r="45" spans="1:7" ht="24.75" customHeight="1">
      <c r="A45" s="5">
        <v>39</v>
      </c>
      <c r="B45" s="128" t="s">
        <v>165</v>
      </c>
      <c r="C45" s="129"/>
      <c r="D45" s="66" t="s">
        <v>313</v>
      </c>
      <c r="E45" s="61">
        <v>1</v>
      </c>
      <c r="F45" s="1"/>
      <c r="G45" s="63">
        <f t="shared" si="0"/>
        <v>0</v>
      </c>
    </row>
    <row r="46" spans="1:7" ht="14.25" customHeight="1">
      <c r="A46" s="5">
        <v>40</v>
      </c>
      <c r="B46" s="158" t="s">
        <v>164</v>
      </c>
      <c r="C46" s="129"/>
      <c r="D46" s="66" t="s">
        <v>313</v>
      </c>
      <c r="E46" s="61">
        <v>1</v>
      </c>
      <c r="F46" s="1"/>
      <c r="G46" s="63">
        <f t="shared" si="0"/>
        <v>0</v>
      </c>
    </row>
    <row r="47" spans="1:7" ht="16.5" customHeight="1">
      <c r="A47" s="5">
        <v>41</v>
      </c>
      <c r="B47" s="87" t="s">
        <v>166</v>
      </c>
      <c r="C47" s="88"/>
      <c r="D47" s="67" t="s">
        <v>313</v>
      </c>
      <c r="E47" s="61">
        <v>1</v>
      </c>
      <c r="F47" s="1"/>
      <c r="G47" s="63">
        <f t="shared" si="0"/>
        <v>0</v>
      </c>
    </row>
    <row r="48" spans="1:7" ht="19.5" customHeight="1">
      <c r="A48" s="5">
        <v>42</v>
      </c>
      <c r="B48" s="184" t="s">
        <v>122</v>
      </c>
      <c r="C48" s="126"/>
      <c r="D48" s="76" t="s">
        <v>316</v>
      </c>
      <c r="E48" s="61">
        <v>1</v>
      </c>
      <c r="F48" s="1"/>
      <c r="G48" s="63">
        <f t="shared" si="0"/>
        <v>0</v>
      </c>
    </row>
    <row r="49" spans="1:7" ht="14.25" customHeight="1">
      <c r="A49" s="5">
        <v>43</v>
      </c>
      <c r="B49" s="185"/>
      <c r="C49" s="127"/>
      <c r="D49" s="76" t="s">
        <v>317</v>
      </c>
      <c r="E49" s="61">
        <v>1</v>
      </c>
      <c r="F49" s="1"/>
      <c r="G49" s="63">
        <f t="shared" si="0"/>
        <v>0</v>
      </c>
    </row>
    <row r="50" spans="1:7" ht="32.25" customHeight="1">
      <c r="A50" s="5">
        <v>44</v>
      </c>
      <c r="B50" s="139" t="s">
        <v>318</v>
      </c>
      <c r="C50" s="140"/>
      <c r="D50" s="74" t="s">
        <v>319</v>
      </c>
      <c r="E50" s="61">
        <v>1</v>
      </c>
      <c r="F50" s="1"/>
      <c r="G50" s="63">
        <f t="shared" si="0"/>
        <v>0</v>
      </c>
    </row>
    <row r="51" spans="1:7" ht="37.5" customHeight="1">
      <c r="A51" s="5">
        <v>45</v>
      </c>
      <c r="B51" s="106" t="s">
        <v>113</v>
      </c>
      <c r="C51" s="144"/>
      <c r="D51" s="67" t="s">
        <v>313</v>
      </c>
      <c r="E51" s="61">
        <v>1</v>
      </c>
      <c r="F51" s="1"/>
      <c r="G51" s="63">
        <f t="shared" si="0"/>
        <v>0</v>
      </c>
    </row>
    <row r="52" spans="1:7" ht="15" customHeight="1">
      <c r="A52" s="5">
        <v>46</v>
      </c>
      <c r="B52" s="167" t="s">
        <v>266</v>
      </c>
      <c r="C52" s="27" t="s">
        <v>267</v>
      </c>
      <c r="D52" s="5" t="s">
        <v>313</v>
      </c>
      <c r="E52" s="61">
        <v>1</v>
      </c>
      <c r="F52" s="1"/>
      <c r="G52" s="63">
        <f t="shared" si="0"/>
        <v>0</v>
      </c>
    </row>
    <row r="53" spans="1:7" ht="16.5" customHeight="1">
      <c r="A53" s="5">
        <v>47</v>
      </c>
      <c r="B53" s="168"/>
      <c r="C53" s="28" t="s">
        <v>268</v>
      </c>
      <c r="D53" s="5" t="s">
        <v>313</v>
      </c>
      <c r="E53" s="61">
        <v>1</v>
      </c>
      <c r="F53" s="1"/>
      <c r="G53" s="63">
        <f t="shared" si="0"/>
        <v>0</v>
      </c>
    </row>
    <row r="54" spans="1:7" ht="15.75" customHeight="1">
      <c r="A54" s="5">
        <v>48</v>
      </c>
      <c r="B54" s="168"/>
      <c r="C54" s="28" t="s">
        <v>269</v>
      </c>
      <c r="D54" s="5" t="s">
        <v>313</v>
      </c>
      <c r="E54" s="61">
        <v>1</v>
      </c>
      <c r="F54" s="1"/>
      <c r="G54" s="63">
        <f t="shared" si="0"/>
        <v>0</v>
      </c>
    </row>
    <row r="55" spans="1:7" ht="15.75" customHeight="1">
      <c r="A55" s="5">
        <v>49</v>
      </c>
      <c r="B55" s="168"/>
      <c r="C55" s="28" t="s">
        <v>270</v>
      </c>
      <c r="D55" s="5" t="s">
        <v>313</v>
      </c>
      <c r="E55" s="61">
        <v>1</v>
      </c>
      <c r="F55" s="1"/>
      <c r="G55" s="63">
        <f t="shared" si="0"/>
        <v>0</v>
      </c>
    </row>
    <row r="56" spans="1:7" ht="15.75" customHeight="1">
      <c r="A56" s="5">
        <v>50</v>
      </c>
      <c r="B56" s="169"/>
      <c r="C56" s="28" t="s">
        <v>271</v>
      </c>
      <c r="D56" s="5" t="s">
        <v>313</v>
      </c>
      <c r="E56" s="61">
        <v>1</v>
      </c>
      <c r="F56" s="1"/>
      <c r="G56" s="63">
        <f t="shared" si="0"/>
        <v>0</v>
      </c>
    </row>
    <row r="57" spans="1:7" ht="19.5" customHeight="1">
      <c r="A57" s="5">
        <v>51</v>
      </c>
      <c r="B57" s="129" t="s">
        <v>167</v>
      </c>
      <c r="C57" s="128"/>
      <c r="D57" s="54" t="s">
        <v>313</v>
      </c>
      <c r="E57" s="61">
        <v>1</v>
      </c>
      <c r="F57" s="1"/>
      <c r="G57" s="63">
        <f t="shared" si="0"/>
        <v>0</v>
      </c>
    </row>
    <row r="58" spans="1:7" ht="19.5" customHeight="1">
      <c r="A58" s="5">
        <v>52</v>
      </c>
      <c r="B58" s="97" t="s">
        <v>37</v>
      </c>
      <c r="C58" s="98"/>
      <c r="D58" s="54" t="s">
        <v>313</v>
      </c>
      <c r="E58" s="61">
        <v>1</v>
      </c>
      <c r="F58" s="1"/>
      <c r="G58" s="63">
        <f t="shared" si="0"/>
        <v>0</v>
      </c>
    </row>
    <row r="59" spans="1:7" ht="19.5" customHeight="1">
      <c r="A59" s="5">
        <v>53</v>
      </c>
      <c r="B59" s="97" t="s">
        <v>169</v>
      </c>
      <c r="C59" s="98"/>
      <c r="D59" s="54" t="s">
        <v>313</v>
      </c>
      <c r="E59" s="61">
        <v>1</v>
      </c>
      <c r="F59" s="1"/>
      <c r="G59" s="63">
        <f t="shared" si="0"/>
        <v>0</v>
      </c>
    </row>
    <row r="60" spans="1:7" ht="18" customHeight="1">
      <c r="A60" s="5">
        <v>54</v>
      </c>
      <c r="B60" s="97" t="s">
        <v>168</v>
      </c>
      <c r="C60" s="98"/>
      <c r="D60" s="54" t="s">
        <v>313</v>
      </c>
      <c r="E60" s="61">
        <v>1</v>
      </c>
      <c r="F60" s="1"/>
      <c r="G60" s="63">
        <f t="shared" si="0"/>
        <v>0</v>
      </c>
    </row>
    <row r="61" spans="1:7" ht="29.25" customHeight="1">
      <c r="A61" s="5">
        <v>55</v>
      </c>
      <c r="B61" s="97" t="s">
        <v>121</v>
      </c>
      <c r="C61" s="98"/>
      <c r="D61" s="54" t="s">
        <v>313</v>
      </c>
      <c r="E61" s="61">
        <v>1</v>
      </c>
      <c r="F61" s="1"/>
      <c r="G61" s="63">
        <f t="shared" si="0"/>
        <v>0</v>
      </c>
    </row>
    <row r="62" spans="1:7" ht="29.25" customHeight="1">
      <c r="A62" s="5">
        <v>56</v>
      </c>
      <c r="B62" s="97" t="s">
        <v>120</v>
      </c>
      <c r="C62" s="98"/>
      <c r="D62" s="54" t="s">
        <v>313</v>
      </c>
      <c r="E62" s="61">
        <v>1</v>
      </c>
      <c r="F62" s="1"/>
      <c r="G62" s="63">
        <f t="shared" si="0"/>
        <v>0</v>
      </c>
    </row>
    <row r="63" spans="1:7" ht="16.5" customHeight="1">
      <c r="A63" s="5">
        <v>57</v>
      </c>
      <c r="B63" s="95" t="s">
        <v>38</v>
      </c>
      <c r="C63" s="96"/>
      <c r="D63" s="74" t="s">
        <v>313</v>
      </c>
      <c r="E63" s="61">
        <v>1</v>
      </c>
      <c r="F63" s="1"/>
      <c r="G63" s="63">
        <f t="shared" si="0"/>
        <v>0</v>
      </c>
    </row>
    <row r="64" spans="1:7">
      <c r="A64" s="5">
        <v>58</v>
      </c>
      <c r="B64" s="97" t="s">
        <v>118</v>
      </c>
      <c r="C64" s="98"/>
      <c r="D64" s="54" t="s">
        <v>313</v>
      </c>
      <c r="E64" s="61">
        <v>1</v>
      </c>
      <c r="F64" s="1"/>
      <c r="G64" s="63">
        <f t="shared" si="0"/>
        <v>0</v>
      </c>
    </row>
    <row r="65" spans="1:7">
      <c r="A65" s="5">
        <v>59</v>
      </c>
      <c r="B65" s="97" t="s">
        <v>119</v>
      </c>
      <c r="C65" s="98"/>
      <c r="D65" s="54" t="s">
        <v>313</v>
      </c>
      <c r="E65" s="61">
        <v>1</v>
      </c>
      <c r="F65" s="1"/>
      <c r="G65" s="63">
        <f t="shared" si="0"/>
        <v>0</v>
      </c>
    </row>
    <row r="66" spans="1:7">
      <c r="A66" s="5">
        <v>60</v>
      </c>
      <c r="B66" s="97" t="s">
        <v>39</v>
      </c>
      <c r="C66" s="98"/>
      <c r="D66" s="54" t="s">
        <v>313</v>
      </c>
      <c r="E66" s="61">
        <v>1</v>
      </c>
      <c r="F66" s="1"/>
      <c r="G66" s="63">
        <f t="shared" si="0"/>
        <v>0</v>
      </c>
    </row>
    <row r="67" spans="1:7">
      <c r="A67" s="5">
        <v>61</v>
      </c>
      <c r="B67" s="97" t="s">
        <v>41</v>
      </c>
      <c r="C67" s="17" t="s">
        <v>21</v>
      </c>
      <c r="D67" s="68" t="s">
        <v>313</v>
      </c>
      <c r="E67" s="61">
        <v>1</v>
      </c>
      <c r="F67" s="1"/>
      <c r="G67" s="63">
        <f t="shared" si="0"/>
        <v>0</v>
      </c>
    </row>
    <row r="68" spans="1:7">
      <c r="A68" s="5">
        <v>62</v>
      </c>
      <c r="B68" s="97"/>
      <c r="C68" s="17" t="s">
        <v>22</v>
      </c>
      <c r="D68" s="68" t="s">
        <v>313</v>
      </c>
      <c r="E68" s="61">
        <v>1</v>
      </c>
      <c r="F68" s="1"/>
      <c r="G68" s="63">
        <f t="shared" si="0"/>
        <v>0</v>
      </c>
    </row>
    <row r="69" spans="1:7" ht="18" customHeight="1">
      <c r="A69" s="5">
        <v>63</v>
      </c>
      <c r="B69" s="106" t="s">
        <v>247</v>
      </c>
      <c r="C69" s="95"/>
      <c r="D69" s="67" t="s">
        <v>313</v>
      </c>
      <c r="E69" s="61">
        <v>1</v>
      </c>
      <c r="F69" s="1"/>
      <c r="G69" s="63">
        <f t="shared" si="0"/>
        <v>0</v>
      </c>
    </row>
    <row r="70" spans="1:7" ht="27" customHeight="1">
      <c r="A70" s="5">
        <v>64</v>
      </c>
      <c r="B70" s="141" t="s">
        <v>170</v>
      </c>
      <c r="C70" s="141"/>
      <c r="D70" s="69" t="s">
        <v>313</v>
      </c>
      <c r="E70" s="61">
        <v>1</v>
      </c>
      <c r="F70" s="1"/>
      <c r="G70" s="63">
        <f t="shared" si="0"/>
        <v>0</v>
      </c>
    </row>
    <row r="71" spans="1:7" ht="15.75" customHeight="1">
      <c r="A71" s="5">
        <v>65</v>
      </c>
      <c r="B71" s="141" t="s">
        <v>171</v>
      </c>
      <c r="C71" s="141"/>
      <c r="D71" s="69" t="s">
        <v>313</v>
      </c>
      <c r="E71" s="61">
        <v>1</v>
      </c>
      <c r="F71" s="1"/>
      <c r="G71" s="63">
        <f t="shared" ref="G71:G134" si="1">E71*F71</f>
        <v>0</v>
      </c>
    </row>
    <row r="72" spans="1:7" ht="15" customHeight="1">
      <c r="A72" s="5">
        <v>66</v>
      </c>
      <c r="B72" s="97" t="s">
        <v>320</v>
      </c>
      <c r="C72" s="11" t="s">
        <v>31</v>
      </c>
      <c r="D72" s="68" t="s">
        <v>322</v>
      </c>
      <c r="E72" s="61">
        <v>1</v>
      </c>
      <c r="F72" s="1"/>
      <c r="G72" s="63">
        <f t="shared" si="1"/>
        <v>0</v>
      </c>
    </row>
    <row r="73" spans="1:7" ht="15" customHeight="1">
      <c r="A73" s="5">
        <v>67</v>
      </c>
      <c r="B73" s="97"/>
      <c r="C73" s="11" t="s">
        <v>32</v>
      </c>
      <c r="D73" s="68" t="s">
        <v>322</v>
      </c>
      <c r="E73" s="61">
        <v>1</v>
      </c>
      <c r="F73" s="1"/>
      <c r="G73" s="63">
        <f t="shared" si="1"/>
        <v>0</v>
      </c>
    </row>
    <row r="74" spans="1:7" ht="19.5" customHeight="1">
      <c r="A74" s="5">
        <v>68</v>
      </c>
      <c r="B74" s="95" t="s">
        <v>321</v>
      </c>
      <c r="C74" s="96"/>
      <c r="D74" s="74" t="s">
        <v>322</v>
      </c>
      <c r="E74" s="61">
        <v>1</v>
      </c>
      <c r="F74" s="1"/>
      <c r="G74" s="63">
        <f t="shared" si="1"/>
        <v>0</v>
      </c>
    </row>
    <row r="75" spans="1:7" ht="19.5" customHeight="1">
      <c r="A75" s="5">
        <v>69</v>
      </c>
      <c r="B75" s="92" t="s">
        <v>324</v>
      </c>
      <c r="C75" s="162"/>
      <c r="D75" s="69" t="s">
        <v>322</v>
      </c>
      <c r="E75" s="61">
        <v>1</v>
      </c>
      <c r="F75" s="1"/>
      <c r="G75" s="63">
        <f t="shared" si="1"/>
        <v>0</v>
      </c>
    </row>
    <row r="76" spans="1:7" ht="18" customHeight="1">
      <c r="A76" s="5">
        <v>70</v>
      </c>
      <c r="B76" s="97" t="s">
        <v>323</v>
      </c>
      <c r="C76" s="98"/>
      <c r="D76" s="54" t="s">
        <v>322</v>
      </c>
      <c r="E76" s="61">
        <v>1</v>
      </c>
      <c r="F76" s="1"/>
      <c r="G76" s="63">
        <f t="shared" si="1"/>
        <v>0</v>
      </c>
    </row>
    <row r="77" spans="1:7" ht="23.25" customHeight="1">
      <c r="A77" s="5">
        <v>71</v>
      </c>
      <c r="B77" s="113" t="s">
        <v>237</v>
      </c>
      <c r="C77" s="97"/>
      <c r="D77" s="66" t="s">
        <v>313</v>
      </c>
      <c r="E77" s="61">
        <v>1</v>
      </c>
      <c r="F77" s="1"/>
      <c r="G77" s="63">
        <f t="shared" si="1"/>
        <v>0</v>
      </c>
    </row>
    <row r="78" spans="1:7" ht="13.5" customHeight="1">
      <c r="A78" s="5">
        <v>72</v>
      </c>
      <c r="B78" s="97" t="s">
        <v>325</v>
      </c>
      <c r="C78" s="17" t="s">
        <v>26</v>
      </c>
      <c r="D78" s="68" t="s">
        <v>313</v>
      </c>
      <c r="E78" s="61">
        <v>1</v>
      </c>
      <c r="F78" s="1"/>
      <c r="G78" s="63">
        <f t="shared" si="1"/>
        <v>0</v>
      </c>
    </row>
    <row r="79" spans="1:7" ht="13.5" customHeight="1">
      <c r="A79" s="5">
        <v>73</v>
      </c>
      <c r="B79" s="97"/>
      <c r="C79" s="17" t="s">
        <v>27</v>
      </c>
      <c r="D79" s="68" t="s">
        <v>313</v>
      </c>
      <c r="E79" s="61">
        <v>1</v>
      </c>
      <c r="F79" s="1"/>
      <c r="G79" s="63">
        <f t="shared" si="1"/>
        <v>0</v>
      </c>
    </row>
    <row r="80" spans="1:7" ht="13.5" customHeight="1">
      <c r="A80" s="5">
        <v>74</v>
      </c>
      <c r="B80" s="97"/>
      <c r="C80" s="17" t="s">
        <v>28</v>
      </c>
      <c r="D80" s="68" t="s">
        <v>313</v>
      </c>
      <c r="E80" s="61">
        <v>1</v>
      </c>
      <c r="F80" s="1"/>
      <c r="G80" s="63">
        <f t="shared" si="1"/>
        <v>0</v>
      </c>
    </row>
    <row r="81" spans="1:7" ht="27" customHeight="1">
      <c r="A81" s="5">
        <v>75</v>
      </c>
      <c r="B81" s="128" t="s">
        <v>172</v>
      </c>
      <c r="C81" s="129"/>
      <c r="D81" s="66" t="s">
        <v>313</v>
      </c>
      <c r="E81" s="61">
        <v>1</v>
      </c>
      <c r="F81" s="1"/>
      <c r="G81" s="63">
        <f t="shared" si="1"/>
        <v>0</v>
      </c>
    </row>
    <row r="82" spans="1:7" ht="24" customHeight="1">
      <c r="A82" s="5">
        <v>76</v>
      </c>
      <c r="B82" s="97" t="s">
        <v>326</v>
      </c>
      <c r="C82" s="98"/>
      <c r="D82" s="54" t="s">
        <v>327</v>
      </c>
      <c r="E82" s="61">
        <v>1</v>
      </c>
      <c r="F82" s="1"/>
      <c r="G82" s="63">
        <f t="shared" si="1"/>
        <v>0</v>
      </c>
    </row>
    <row r="83" spans="1:7" ht="30" customHeight="1">
      <c r="A83" s="5">
        <v>77</v>
      </c>
      <c r="B83" s="96" t="s">
        <v>328</v>
      </c>
      <c r="C83" s="95"/>
      <c r="D83" s="67" t="s">
        <v>329</v>
      </c>
      <c r="E83" s="61">
        <v>1</v>
      </c>
      <c r="F83" s="1"/>
      <c r="G83" s="63">
        <f t="shared" si="1"/>
        <v>0</v>
      </c>
    </row>
    <row r="84" spans="1:7" ht="54" customHeight="1">
      <c r="A84" s="5">
        <v>78</v>
      </c>
      <c r="B84" s="91" t="s">
        <v>174</v>
      </c>
      <c r="C84" s="92"/>
      <c r="D84" s="67" t="s">
        <v>313</v>
      </c>
      <c r="E84" s="61">
        <v>1</v>
      </c>
      <c r="F84" s="1"/>
      <c r="G84" s="63">
        <f t="shared" si="1"/>
        <v>0</v>
      </c>
    </row>
    <row r="85" spans="1:7" ht="49.5" customHeight="1">
      <c r="A85" s="5">
        <v>79</v>
      </c>
      <c r="B85" s="96" t="s">
        <v>173</v>
      </c>
      <c r="C85" s="95"/>
      <c r="D85" s="67" t="s">
        <v>313</v>
      </c>
      <c r="E85" s="61">
        <v>1</v>
      </c>
      <c r="F85" s="1"/>
      <c r="G85" s="63">
        <f t="shared" si="1"/>
        <v>0</v>
      </c>
    </row>
    <row r="86" spans="1:7" ht="51.75" customHeight="1">
      <c r="A86" s="5">
        <v>80</v>
      </c>
      <c r="B86" s="106" t="s">
        <v>176</v>
      </c>
      <c r="C86" s="95"/>
      <c r="D86" s="67" t="s">
        <v>313</v>
      </c>
      <c r="E86" s="61">
        <v>1</v>
      </c>
      <c r="F86" s="1"/>
      <c r="G86" s="63">
        <f t="shared" si="1"/>
        <v>0</v>
      </c>
    </row>
    <row r="87" spans="1:7" ht="40.5" customHeight="1">
      <c r="A87" s="5">
        <v>81</v>
      </c>
      <c r="B87" s="106" t="s">
        <v>175</v>
      </c>
      <c r="C87" s="95"/>
      <c r="D87" s="67" t="s">
        <v>313</v>
      </c>
      <c r="E87" s="61">
        <v>1</v>
      </c>
      <c r="F87" s="1"/>
      <c r="G87" s="63">
        <f t="shared" si="1"/>
        <v>0</v>
      </c>
    </row>
    <row r="88" spans="1:7" ht="15" customHeight="1">
      <c r="A88" s="5">
        <v>82</v>
      </c>
      <c r="B88" s="92" t="s">
        <v>177</v>
      </c>
      <c r="C88" s="91"/>
      <c r="D88" s="74" t="s">
        <v>313</v>
      </c>
      <c r="E88" s="61">
        <v>1</v>
      </c>
      <c r="F88" s="1"/>
      <c r="G88" s="63">
        <f t="shared" si="1"/>
        <v>0</v>
      </c>
    </row>
    <row r="89" spans="1:7" ht="18.75" customHeight="1">
      <c r="A89" s="5">
        <v>83</v>
      </c>
      <c r="B89" s="91" t="s">
        <v>178</v>
      </c>
      <c r="C89" s="92"/>
      <c r="D89" s="67" t="s">
        <v>313</v>
      </c>
      <c r="E89" s="61">
        <v>1</v>
      </c>
      <c r="F89" s="1"/>
      <c r="G89" s="63">
        <f t="shared" si="1"/>
        <v>0</v>
      </c>
    </row>
    <row r="90" spans="1:7" ht="29.25" customHeight="1">
      <c r="A90" s="5">
        <v>84</v>
      </c>
      <c r="B90" s="182" t="s">
        <v>179</v>
      </c>
      <c r="C90" s="18" t="s">
        <v>43</v>
      </c>
      <c r="D90" s="69" t="s">
        <v>313</v>
      </c>
      <c r="E90" s="61">
        <v>1</v>
      </c>
      <c r="F90" s="1"/>
      <c r="G90" s="63">
        <f t="shared" si="1"/>
        <v>0</v>
      </c>
    </row>
    <row r="91" spans="1:7" ht="33" customHeight="1">
      <c r="A91" s="5">
        <v>85</v>
      </c>
      <c r="B91" s="183"/>
      <c r="C91" s="20" t="s">
        <v>42</v>
      </c>
      <c r="D91" s="5" t="s">
        <v>313</v>
      </c>
      <c r="E91" s="61">
        <v>1</v>
      </c>
      <c r="F91" s="1"/>
      <c r="G91" s="63">
        <f t="shared" si="1"/>
        <v>0</v>
      </c>
    </row>
    <row r="92" spans="1:7" ht="51.75" customHeight="1">
      <c r="A92" s="5">
        <v>86</v>
      </c>
      <c r="B92" s="145" t="s">
        <v>242</v>
      </c>
      <c r="C92" s="146"/>
      <c r="D92" s="69" t="s">
        <v>313</v>
      </c>
      <c r="E92" s="61">
        <v>1</v>
      </c>
      <c r="F92" s="1"/>
      <c r="G92" s="63">
        <f t="shared" si="1"/>
        <v>0</v>
      </c>
    </row>
    <row r="93" spans="1:7" ht="32.25" customHeight="1">
      <c r="A93" s="5">
        <v>87</v>
      </c>
      <c r="B93" s="145" t="s">
        <v>243</v>
      </c>
      <c r="C93" s="146"/>
      <c r="D93" s="69" t="s">
        <v>313</v>
      </c>
      <c r="E93" s="61">
        <v>1</v>
      </c>
      <c r="F93" s="1"/>
      <c r="G93" s="63">
        <f t="shared" si="1"/>
        <v>0</v>
      </c>
    </row>
    <row r="94" spans="1:7" ht="31.5" customHeight="1">
      <c r="A94" s="5">
        <v>88</v>
      </c>
      <c r="B94" s="145" t="s">
        <v>245</v>
      </c>
      <c r="C94" s="146"/>
      <c r="D94" s="69" t="s">
        <v>313</v>
      </c>
      <c r="E94" s="61">
        <v>1</v>
      </c>
      <c r="F94" s="1"/>
      <c r="G94" s="63">
        <f t="shared" si="1"/>
        <v>0</v>
      </c>
    </row>
    <row r="95" spans="1:7" ht="28.5" customHeight="1">
      <c r="A95" s="5">
        <v>89</v>
      </c>
      <c r="B95" s="140" t="s">
        <v>180</v>
      </c>
      <c r="C95" s="144"/>
      <c r="D95" s="67" t="s">
        <v>313</v>
      </c>
      <c r="E95" s="61">
        <v>1</v>
      </c>
      <c r="F95" s="1"/>
      <c r="G95" s="63">
        <f t="shared" si="1"/>
        <v>0</v>
      </c>
    </row>
    <row r="96" spans="1:7" ht="38.25" customHeight="1">
      <c r="A96" s="5">
        <v>90</v>
      </c>
      <c r="B96" s="95" t="s">
        <v>244</v>
      </c>
      <c r="C96" s="96"/>
      <c r="D96" s="74" t="s">
        <v>313</v>
      </c>
      <c r="E96" s="61">
        <v>1</v>
      </c>
      <c r="F96" s="1"/>
      <c r="G96" s="63">
        <f t="shared" si="1"/>
        <v>0</v>
      </c>
    </row>
    <row r="97" spans="1:7" ht="33.75" customHeight="1">
      <c r="A97" s="5">
        <v>91</v>
      </c>
      <c r="B97" s="91" t="s">
        <v>184</v>
      </c>
      <c r="C97" s="92"/>
      <c r="D97" s="67" t="s">
        <v>313</v>
      </c>
      <c r="E97" s="61">
        <v>1</v>
      </c>
      <c r="F97" s="1"/>
      <c r="G97" s="63">
        <f t="shared" si="1"/>
        <v>0</v>
      </c>
    </row>
    <row r="98" spans="1:7" ht="39.75" customHeight="1">
      <c r="A98" s="5">
        <v>92</v>
      </c>
      <c r="B98" s="98" t="s">
        <v>181</v>
      </c>
      <c r="C98" s="97"/>
      <c r="D98" s="66" t="s">
        <v>313</v>
      </c>
      <c r="E98" s="61">
        <v>1</v>
      </c>
      <c r="F98" s="1"/>
      <c r="G98" s="63">
        <f t="shared" si="1"/>
        <v>0</v>
      </c>
    </row>
    <row r="99" spans="1:7" ht="31.5" customHeight="1">
      <c r="A99" s="5">
        <v>93</v>
      </c>
      <c r="B99" s="97" t="s">
        <v>182</v>
      </c>
      <c r="C99" s="98"/>
      <c r="D99" s="54" t="s">
        <v>313</v>
      </c>
      <c r="E99" s="61">
        <v>1</v>
      </c>
      <c r="F99" s="1"/>
      <c r="G99" s="63">
        <f t="shared" si="1"/>
        <v>0</v>
      </c>
    </row>
    <row r="100" spans="1:7" ht="17.25" customHeight="1">
      <c r="A100" s="5">
        <v>94</v>
      </c>
      <c r="B100" s="113" t="s">
        <v>283</v>
      </c>
      <c r="C100" s="129"/>
      <c r="D100" s="66" t="s">
        <v>313</v>
      </c>
      <c r="E100" s="61">
        <v>1</v>
      </c>
      <c r="F100" s="1"/>
      <c r="G100" s="63">
        <f t="shared" si="1"/>
        <v>0</v>
      </c>
    </row>
    <row r="101" spans="1:7" ht="27.75" customHeight="1">
      <c r="A101" s="5">
        <v>95</v>
      </c>
      <c r="B101" s="129" t="s">
        <v>183</v>
      </c>
      <c r="C101" s="128"/>
      <c r="D101" s="54" t="s">
        <v>313</v>
      </c>
      <c r="E101" s="61">
        <v>1</v>
      </c>
      <c r="F101" s="1"/>
      <c r="G101" s="63">
        <f t="shared" si="1"/>
        <v>0</v>
      </c>
    </row>
    <row r="102" spans="1:7" ht="15.75" customHeight="1">
      <c r="A102" s="5">
        <v>96</v>
      </c>
      <c r="B102" s="92" t="s">
        <v>83</v>
      </c>
      <c r="C102" s="162"/>
      <c r="D102" s="69" t="s">
        <v>313</v>
      </c>
      <c r="E102" s="61">
        <v>1</v>
      </c>
      <c r="F102" s="1"/>
      <c r="G102" s="63">
        <f t="shared" si="1"/>
        <v>0</v>
      </c>
    </row>
    <row r="103" spans="1:7" ht="15.75" customHeight="1">
      <c r="A103" s="5">
        <v>97</v>
      </c>
      <c r="B103" s="92" t="s">
        <v>82</v>
      </c>
      <c r="C103" s="162"/>
      <c r="D103" s="69" t="s">
        <v>313</v>
      </c>
      <c r="E103" s="61">
        <v>1</v>
      </c>
      <c r="F103" s="1"/>
      <c r="G103" s="63">
        <f t="shared" si="1"/>
        <v>0</v>
      </c>
    </row>
    <row r="104" spans="1:7" ht="46.5" customHeight="1">
      <c r="A104" s="5">
        <v>98</v>
      </c>
      <c r="B104" s="98" t="s">
        <v>330</v>
      </c>
      <c r="C104" s="97"/>
      <c r="D104" s="66" t="s">
        <v>331</v>
      </c>
      <c r="E104" s="61">
        <v>1</v>
      </c>
      <c r="F104" s="1"/>
      <c r="G104" s="63">
        <f t="shared" si="1"/>
        <v>0</v>
      </c>
    </row>
    <row r="105" spans="1:7" ht="42.75" customHeight="1">
      <c r="A105" s="5">
        <v>99</v>
      </c>
      <c r="B105" s="98" t="s">
        <v>333</v>
      </c>
      <c r="C105" s="97"/>
      <c r="D105" s="66" t="s">
        <v>332</v>
      </c>
      <c r="E105" s="61">
        <v>1</v>
      </c>
      <c r="F105" s="1"/>
      <c r="G105" s="63">
        <f t="shared" si="1"/>
        <v>0</v>
      </c>
    </row>
    <row r="106" spans="1:7" ht="41.25" customHeight="1">
      <c r="A106" s="5">
        <v>100</v>
      </c>
      <c r="B106" s="128" t="s">
        <v>185</v>
      </c>
      <c r="C106" s="129"/>
      <c r="D106" s="66" t="s">
        <v>313</v>
      </c>
      <c r="E106" s="61">
        <v>1</v>
      </c>
      <c r="F106" s="1"/>
      <c r="G106" s="63">
        <f t="shared" si="1"/>
        <v>0</v>
      </c>
    </row>
    <row r="107" spans="1:7" ht="18.75" customHeight="1">
      <c r="A107" s="5">
        <v>101</v>
      </c>
      <c r="B107" s="158" t="s">
        <v>334</v>
      </c>
      <c r="C107" s="129"/>
      <c r="D107" s="66" t="s">
        <v>332</v>
      </c>
      <c r="E107" s="61">
        <v>1</v>
      </c>
      <c r="F107" s="1"/>
      <c r="G107" s="63">
        <f t="shared" si="1"/>
        <v>0</v>
      </c>
    </row>
    <row r="108" spans="1:7" ht="25.5" customHeight="1">
      <c r="A108" s="5">
        <v>102</v>
      </c>
      <c r="B108" s="179" t="s">
        <v>336</v>
      </c>
      <c r="C108" s="88"/>
      <c r="D108" s="66" t="s">
        <v>335</v>
      </c>
      <c r="E108" s="61">
        <v>1</v>
      </c>
      <c r="F108" s="1"/>
      <c r="G108" s="63">
        <f t="shared" si="1"/>
        <v>0</v>
      </c>
    </row>
    <row r="109" spans="1:7" ht="20.25" customHeight="1">
      <c r="A109" s="5">
        <v>103</v>
      </c>
      <c r="B109" s="180" t="s">
        <v>337</v>
      </c>
      <c r="C109" s="181"/>
      <c r="D109" s="66" t="s">
        <v>332</v>
      </c>
      <c r="E109" s="61">
        <v>1</v>
      </c>
      <c r="F109" s="1"/>
      <c r="G109" s="63">
        <f t="shared" si="1"/>
        <v>0</v>
      </c>
    </row>
    <row r="110" spans="1:7" ht="24" customHeight="1">
      <c r="A110" s="5">
        <v>104</v>
      </c>
      <c r="B110" s="141" t="s">
        <v>339</v>
      </c>
      <c r="C110" s="141"/>
      <c r="D110" s="66" t="s">
        <v>338</v>
      </c>
      <c r="E110" s="61">
        <v>1</v>
      </c>
      <c r="F110" s="1"/>
      <c r="G110" s="63">
        <f t="shared" si="1"/>
        <v>0</v>
      </c>
    </row>
    <row r="111" spans="1:7" ht="25.5" customHeight="1">
      <c r="A111" s="5">
        <v>105</v>
      </c>
      <c r="B111" s="141" t="s">
        <v>340</v>
      </c>
      <c r="C111" s="141"/>
      <c r="D111" s="66" t="s">
        <v>338</v>
      </c>
      <c r="E111" s="61">
        <v>1</v>
      </c>
      <c r="F111" s="1"/>
      <c r="G111" s="63">
        <f t="shared" si="1"/>
        <v>0</v>
      </c>
    </row>
    <row r="112" spans="1:7" ht="25.5" customHeight="1">
      <c r="A112" s="5">
        <v>106</v>
      </c>
      <c r="B112" s="141" t="s">
        <v>341</v>
      </c>
      <c r="C112" s="141"/>
      <c r="D112" s="66" t="s">
        <v>338</v>
      </c>
      <c r="E112" s="61">
        <v>1</v>
      </c>
      <c r="F112" s="1"/>
      <c r="G112" s="63">
        <f t="shared" si="1"/>
        <v>0</v>
      </c>
    </row>
    <row r="113" spans="1:7" ht="28.5" customHeight="1">
      <c r="A113" s="5">
        <v>107</v>
      </c>
      <c r="B113" s="96" t="s">
        <v>342</v>
      </c>
      <c r="C113" s="95"/>
      <c r="D113" s="66" t="s">
        <v>335</v>
      </c>
      <c r="E113" s="61">
        <v>1</v>
      </c>
      <c r="F113" s="1"/>
      <c r="G113" s="63">
        <f t="shared" si="1"/>
        <v>0</v>
      </c>
    </row>
    <row r="114" spans="1:7" ht="27" customHeight="1">
      <c r="A114" s="5">
        <v>108</v>
      </c>
      <c r="B114" s="96" t="s">
        <v>343</v>
      </c>
      <c r="C114" s="144"/>
      <c r="D114" s="66" t="s">
        <v>335</v>
      </c>
      <c r="E114" s="61">
        <v>1</v>
      </c>
      <c r="F114" s="1"/>
      <c r="G114" s="63">
        <f t="shared" si="1"/>
        <v>0</v>
      </c>
    </row>
    <row r="115" spans="1:7" ht="33" customHeight="1">
      <c r="A115" s="5">
        <v>109</v>
      </c>
      <c r="B115" s="165" t="s">
        <v>344</v>
      </c>
      <c r="C115" s="144"/>
      <c r="D115" s="66" t="s">
        <v>338</v>
      </c>
      <c r="E115" s="61">
        <v>1</v>
      </c>
      <c r="F115" s="1"/>
      <c r="G115" s="63">
        <f t="shared" si="1"/>
        <v>0</v>
      </c>
    </row>
    <row r="116" spans="1:7" ht="30" customHeight="1">
      <c r="A116" s="5">
        <v>110</v>
      </c>
      <c r="B116" s="165" t="s">
        <v>345</v>
      </c>
      <c r="C116" s="144"/>
      <c r="D116" s="66" t="s">
        <v>338</v>
      </c>
      <c r="E116" s="61">
        <v>1</v>
      </c>
      <c r="F116" s="1"/>
      <c r="G116" s="63">
        <f t="shared" si="1"/>
        <v>0</v>
      </c>
    </row>
    <row r="117" spans="1:7" ht="32.25" customHeight="1">
      <c r="A117" s="5">
        <v>111</v>
      </c>
      <c r="B117" s="165" t="s">
        <v>346</v>
      </c>
      <c r="C117" s="144"/>
      <c r="D117" s="66" t="s">
        <v>338</v>
      </c>
      <c r="E117" s="61">
        <v>1</v>
      </c>
      <c r="F117" s="1"/>
      <c r="G117" s="63">
        <f t="shared" si="1"/>
        <v>0</v>
      </c>
    </row>
    <row r="118" spans="1:7" ht="18" customHeight="1">
      <c r="A118" s="5">
        <v>112</v>
      </c>
      <c r="B118" s="95" t="s">
        <v>347</v>
      </c>
      <c r="C118" s="140"/>
      <c r="D118" s="74" t="s">
        <v>348</v>
      </c>
      <c r="E118" s="61">
        <v>1</v>
      </c>
      <c r="F118" s="1"/>
      <c r="G118" s="63">
        <f t="shared" si="1"/>
        <v>0</v>
      </c>
    </row>
    <row r="119" spans="1:7" ht="18" customHeight="1">
      <c r="A119" s="5">
        <v>113</v>
      </c>
      <c r="B119" s="153" t="s">
        <v>349</v>
      </c>
      <c r="C119" s="144"/>
      <c r="D119" s="67" t="s">
        <v>350</v>
      </c>
      <c r="E119" s="61">
        <v>1</v>
      </c>
      <c r="F119" s="1"/>
      <c r="G119" s="63">
        <f t="shared" si="1"/>
        <v>0</v>
      </c>
    </row>
    <row r="120" spans="1:7" ht="18" customHeight="1">
      <c r="A120" s="5">
        <v>114</v>
      </c>
      <c r="B120" s="106" t="s">
        <v>351</v>
      </c>
      <c r="C120" s="144"/>
      <c r="D120" s="67" t="s">
        <v>352</v>
      </c>
      <c r="E120" s="61">
        <v>1</v>
      </c>
      <c r="F120" s="1"/>
      <c r="G120" s="63">
        <f t="shared" si="1"/>
        <v>0</v>
      </c>
    </row>
    <row r="121" spans="1:7" ht="18" customHeight="1">
      <c r="A121" s="5">
        <v>115</v>
      </c>
      <c r="B121" s="106" t="s">
        <v>353</v>
      </c>
      <c r="C121" s="144"/>
      <c r="D121" s="67" t="s">
        <v>354</v>
      </c>
      <c r="E121" s="61">
        <v>1</v>
      </c>
      <c r="F121" s="1"/>
      <c r="G121" s="63">
        <f t="shared" si="1"/>
        <v>0</v>
      </c>
    </row>
    <row r="122" spans="1:7">
      <c r="A122" s="5">
        <v>116</v>
      </c>
      <c r="B122" s="95" t="s">
        <v>186</v>
      </c>
      <c r="C122" s="96"/>
      <c r="D122" s="74" t="s">
        <v>313</v>
      </c>
      <c r="E122" s="61">
        <v>1</v>
      </c>
      <c r="F122" s="1"/>
      <c r="G122" s="63">
        <f t="shared" si="1"/>
        <v>0</v>
      </c>
    </row>
    <row r="123" spans="1:7" ht="15.75" customHeight="1">
      <c r="A123" s="5">
        <v>117</v>
      </c>
      <c r="B123" s="144" t="s">
        <v>187</v>
      </c>
      <c r="C123" s="140"/>
      <c r="D123" s="74" t="s">
        <v>313</v>
      </c>
      <c r="E123" s="61">
        <v>1</v>
      </c>
      <c r="F123" s="1"/>
      <c r="G123" s="63">
        <f t="shared" si="1"/>
        <v>0</v>
      </c>
    </row>
    <row r="124" spans="1:7" ht="18" customHeight="1">
      <c r="A124" s="5">
        <v>118</v>
      </c>
      <c r="B124" s="140" t="s">
        <v>188</v>
      </c>
      <c r="C124" s="144"/>
      <c r="D124" s="67" t="s">
        <v>313</v>
      </c>
      <c r="E124" s="61">
        <v>1</v>
      </c>
      <c r="F124" s="1"/>
      <c r="G124" s="63">
        <f t="shared" si="1"/>
        <v>0</v>
      </c>
    </row>
    <row r="125" spans="1:7" ht="16.5" customHeight="1">
      <c r="A125" s="5">
        <v>119</v>
      </c>
      <c r="B125" s="140" t="s">
        <v>189</v>
      </c>
      <c r="C125" s="144"/>
      <c r="D125" s="67" t="s">
        <v>313</v>
      </c>
      <c r="E125" s="61">
        <v>1</v>
      </c>
      <c r="F125" s="1"/>
      <c r="G125" s="63">
        <f t="shared" si="1"/>
        <v>0</v>
      </c>
    </row>
    <row r="126" spans="1:7">
      <c r="A126" s="5">
        <v>120</v>
      </c>
      <c r="B126" s="139" t="s">
        <v>355</v>
      </c>
      <c r="C126" s="140"/>
      <c r="D126" s="74" t="s">
        <v>356</v>
      </c>
      <c r="E126" s="61">
        <v>1</v>
      </c>
      <c r="F126" s="1"/>
      <c r="G126" s="63">
        <f t="shared" si="1"/>
        <v>0</v>
      </c>
    </row>
    <row r="127" spans="1:7">
      <c r="A127" s="5">
        <v>121</v>
      </c>
      <c r="B127" s="97" t="s">
        <v>357</v>
      </c>
      <c r="C127" s="17" t="s">
        <v>20</v>
      </c>
      <c r="D127" s="68" t="s">
        <v>358</v>
      </c>
      <c r="E127" s="61">
        <v>1</v>
      </c>
      <c r="F127" s="1"/>
      <c r="G127" s="63">
        <f t="shared" si="1"/>
        <v>0</v>
      </c>
    </row>
    <row r="128" spans="1:7">
      <c r="A128" s="5">
        <v>122</v>
      </c>
      <c r="B128" s="97"/>
      <c r="C128" s="17" t="s">
        <v>19</v>
      </c>
      <c r="D128" s="68" t="s">
        <v>358</v>
      </c>
      <c r="E128" s="61">
        <v>1</v>
      </c>
      <c r="F128" s="1"/>
      <c r="G128" s="63">
        <f t="shared" si="1"/>
        <v>0</v>
      </c>
    </row>
    <row r="129" spans="1:8">
      <c r="A129" s="5">
        <v>123</v>
      </c>
      <c r="B129" s="97"/>
      <c r="C129" s="17" t="s">
        <v>190</v>
      </c>
      <c r="D129" s="68" t="s">
        <v>358</v>
      </c>
      <c r="E129" s="61">
        <v>1</v>
      </c>
      <c r="F129" s="1"/>
      <c r="G129" s="63">
        <f t="shared" si="1"/>
        <v>0</v>
      </c>
    </row>
    <row r="130" spans="1:8">
      <c r="A130" s="5">
        <v>124</v>
      </c>
      <c r="B130" s="97"/>
      <c r="C130" s="17" t="s">
        <v>45</v>
      </c>
      <c r="D130" s="68" t="s">
        <v>358</v>
      </c>
      <c r="E130" s="61">
        <v>1</v>
      </c>
      <c r="F130" s="1"/>
      <c r="G130" s="63">
        <f t="shared" si="1"/>
        <v>0</v>
      </c>
    </row>
    <row r="131" spans="1:8">
      <c r="A131" s="5">
        <v>125</v>
      </c>
      <c r="B131" s="97" t="s">
        <v>360</v>
      </c>
      <c r="C131" s="17" t="s">
        <v>30</v>
      </c>
      <c r="D131" s="68" t="s">
        <v>359</v>
      </c>
      <c r="E131" s="61">
        <v>1</v>
      </c>
      <c r="F131" s="1"/>
      <c r="G131" s="63">
        <f t="shared" si="1"/>
        <v>0</v>
      </c>
    </row>
    <row r="132" spans="1:8">
      <c r="A132" s="5">
        <v>126</v>
      </c>
      <c r="B132" s="97"/>
      <c r="C132" s="17" t="s">
        <v>46</v>
      </c>
      <c r="D132" s="68" t="s">
        <v>359</v>
      </c>
      <c r="E132" s="61">
        <v>1</v>
      </c>
      <c r="F132" s="1"/>
      <c r="G132" s="63">
        <f t="shared" si="1"/>
        <v>0</v>
      </c>
    </row>
    <row r="133" spans="1:8">
      <c r="A133" s="5">
        <v>127</v>
      </c>
      <c r="B133" s="97"/>
      <c r="C133" s="17" t="s">
        <v>29</v>
      </c>
      <c r="D133" s="68" t="s">
        <v>359</v>
      </c>
      <c r="E133" s="61">
        <v>1</v>
      </c>
      <c r="F133" s="1"/>
      <c r="G133" s="63">
        <f t="shared" si="1"/>
        <v>0</v>
      </c>
    </row>
    <row r="134" spans="1:8" ht="19.5" customHeight="1">
      <c r="A134" s="5">
        <v>128</v>
      </c>
      <c r="B134" s="92" t="s">
        <v>361</v>
      </c>
      <c r="C134" s="91"/>
      <c r="D134" s="68" t="s">
        <v>359</v>
      </c>
      <c r="E134" s="61">
        <v>1</v>
      </c>
      <c r="F134" s="1"/>
      <c r="G134" s="63">
        <f t="shared" si="1"/>
        <v>0</v>
      </c>
    </row>
    <row r="135" spans="1:8" s="22" customFormat="1" ht="17.25" customHeight="1">
      <c r="A135" s="5">
        <v>129</v>
      </c>
      <c r="B135" s="98" t="s">
        <v>363</v>
      </c>
      <c r="C135" s="97"/>
      <c r="D135" s="66" t="s">
        <v>362</v>
      </c>
      <c r="E135" s="61">
        <v>1</v>
      </c>
      <c r="F135" s="1"/>
      <c r="G135" s="63">
        <f t="shared" ref="G135:G198" si="2">E135*F135</f>
        <v>0</v>
      </c>
      <c r="H135"/>
    </row>
    <row r="136" spans="1:8" s="22" customFormat="1" ht="18" customHeight="1">
      <c r="A136" s="5">
        <v>130</v>
      </c>
      <c r="B136" s="98" t="s">
        <v>364</v>
      </c>
      <c r="C136" s="97"/>
      <c r="D136" s="66" t="s">
        <v>362</v>
      </c>
      <c r="E136" s="61">
        <v>1</v>
      </c>
      <c r="F136" s="1"/>
      <c r="G136" s="63">
        <f t="shared" si="2"/>
        <v>0</v>
      </c>
      <c r="H136"/>
    </row>
    <row r="137" spans="1:8" s="22" customFormat="1" ht="30.75" customHeight="1">
      <c r="A137" s="5">
        <v>131</v>
      </c>
      <c r="B137" s="98" t="s">
        <v>365</v>
      </c>
      <c r="C137" s="97"/>
      <c r="D137" s="66" t="s">
        <v>362</v>
      </c>
      <c r="E137" s="61">
        <v>1</v>
      </c>
      <c r="F137" s="1"/>
      <c r="G137" s="63">
        <f t="shared" si="2"/>
        <v>0</v>
      </c>
      <c r="H137"/>
    </row>
    <row r="138" spans="1:8" ht="13.5" customHeight="1">
      <c r="A138" s="5">
        <v>132</v>
      </c>
      <c r="B138" s="167" t="s">
        <v>366</v>
      </c>
      <c r="C138" s="23" t="s">
        <v>9</v>
      </c>
      <c r="D138" s="75" t="s">
        <v>367</v>
      </c>
      <c r="E138" s="61">
        <v>1</v>
      </c>
      <c r="F138" s="1"/>
      <c r="G138" s="63">
        <f t="shared" si="2"/>
        <v>0</v>
      </c>
    </row>
    <row r="139" spans="1:8" ht="13.5" customHeight="1">
      <c r="A139" s="5">
        <v>133</v>
      </c>
      <c r="B139" s="168"/>
      <c r="C139" s="24" t="s">
        <v>10</v>
      </c>
      <c r="D139" s="75" t="s">
        <v>367</v>
      </c>
      <c r="E139" s="61">
        <v>1</v>
      </c>
      <c r="F139" s="1"/>
      <c r="G139" s="63">
        <f t="shared" si="2"/>
        <v>0</v>
      </c>
    </row>
    <row r="140" spans="1:8" ht="13.5" customHeight="1">
      <c r="A140" s="5">
        <v>134</v>
      </c>
      <c r="B140" s="168"/>
      <c r="C140" s="24" t="s">
        <v>79</v>
      </c>
      <c r="D140" s="75" t="s">
        <v>367</v>
      </c>
      <c r="E140" s="61">
        <v>1</v>
      </c>
      <c r="F140" s="1"/>
      <c r="G140" s="63">
        <f t="shared" si="2"/>
        <v>0</v>
      </c>
    </row>
    <row r="141" spans="1:8" ht="13.5" customHeight="1">
      <c r="A141" s="5">
        <v>135</v>
      </c>
      <c r="B141" s="168"/>
      <c r="C141" s="23" t="s">
        <v>11</v>
      </c>
      <c r="D141" s="75" t="s">
        <v>367</v>
      </c>
      <c r="E141" s="61">
        <v>1</v>
      </c>
      <c r="F141" s="1"/>
      <c r="G141" s="63">
        <f t="shared" si="2"/>
        <v>0</v>
      </c>
    </row>
    <row r="142" spans="1:8" ht="13.5" customHeight="1">
      <c r="A142" s="5">
        <v>136</v>
      </c>
      <c r="B142" s="168"/>
      <c r="C142" s="23" t="s">
        <v>191</v>
      </c>
      <c r="D142" s="75" t="s">
        <v>367</v>
      </c>
      <c r="E142" s="61">
        <v>1</v>
      </c>
      <c r="F142" s="1"/>
      <c r="G142" s="63">
        <f t="shared" si="2"/>
        <v>0</v>
      </c>
    </row>
    <row r="143" spans="1:8" ht="13.5" customHeight="1">
      <c r="A143" s="5">
        <v>137</v>
      </c>
      <c r="B143" s="169"/>
      <c r="C143" s="23" t="s">
        <v>265</v>
      </c>
      <c r="D143" s="75" t="s">
        <v>367</v>
      </c>
      <c r="E143" s="61">
        <v>1</v>
      </c>
      <c r="F143" s="1"/>
      <c r="G143" s="63">
        <f t="shared" si="2"/>
        <v>0</v>
      </c>
    </row>
    <row r="144" spans="1:8" ht="13.5" customHeight="1">
      <c r="A144" s="5">
        <v>138</v>
      </c>
      <c r="B144" s="113" t="s">
        <v>368</v>
      </c>
      <c r="C144" s="129"/>
      <c r="D144" s="75" t="s">
        <v>367</v>
      </c>
      <c r="E144" s="61">
        <v>1</v>
      </c>
      <c r="F144" s="1"/>
      <c r="G144" s="63">
        <f t="shared" si="2"/>
        <v>0</v>
      </c>
    </row>
    <row r="145" spans="1:7" ht="18" customHeight="1">
      <c r="A145" s="5">
        <v>139</v>
      </c>
      <c r="B145" s="164" t="s">
        <v>370</v>
      </c>
      <c r="C145" s="128"/>
      <c r="D145" s="75" t="s">
        <v>369</v>
      </c>
      <c r="E145" s="61">
        <v>1</v>
      </c>
      <c r="F145" s="1"/>
      <c r="G145" s="63">
        <f t="shared" si="2"/>
        <v>0</v>
      </c>
    </row>
    <row r="146" spans="1:7" ht="13.5" customHeight="1">
      <c r="A146" s="5">
        <v>140</v>
      </c>
      <c r="B146" s="164" t="s">
        <v>246</v>
      </c>
      <c r="C146" s="128"/>
      <c r="D146" s="75" t="s">
        <v>371</v>
      </c>
      <c r="E146" s="61">
        <v>1</v>
      </c>
      <c r="F146" s="1"/>
      <c r="G146" s="63">
        <f t="shared" si="2"/>
        <v>0</v>
      </c>
    </row>
    <row r="147" spans="1:7" ht="13.5" customHeight="1">
      <c r="A147" s="5">
        <v>141</v>
      </c>
      <c r="B147" s="98" t="s">
        <v>192</v>
      </c>
      <c r="C147" s="97"/>
      <c r="D147" s="75" t="s">
        <v>371</v>
      </c>
      <c r="E147" s="61">
        <v>1</v>
      </c>
      <c r="F147" s="1"/>
      <c r="G147" s="63">
        <f t="shared" si="2"/>
        <v>0</v>
      </c>
    </row>
    <row r="148" spans="1:7" ht="16.5" customHeight="1">
      <c r="A148" s="5">
        <v>142</v>
      </c>
      <c r="B148" s="97" t="s">
        <v>2</v>
      </c>
      <c r="C148" s="98"/>
      <c r="D148" s="54" t="s">
        <v>313</v>
      </c>
      <c r="E148" s="61">
        <v>1</v>
      </c>
      <c r="F148" s="1"/>
      <c r="G148" s="63">
        <f t="shared" si="2"/>
        <v>0</v>
      </c>
    </row>
    <row r="149" spans="1:7" ht="38.25" customHeight="1">
      <c r="A149" s="5">
        <v>143</v>
      </c>
      <c r="B149" s="97" t="s">
        <v>193</v>
      </c>
      <c r="C149" s="98"/>
      <c r="D149" s="54" t="s">
        <v>313</v>
      </c>
      <c r="E149" s="61">
        <v>1</v>
      </c>
      <c r="F149" s="1"/>
      <c r="G149" s="63">
        <f t="shared" si="2"/>
        <v>0</v>
      </c>
    </row>
    <row r="150" spans="1:7" ht="17.25" customHeight="1">
      <c r="A150" s="5">
        <v>144</v>
      </c>
      <c r="B150" s="113" t="s">
        <v>94</v>
      </c>
      <c r="C150" s="97"/>
      <c r="D150" s="66" t="s">
        <v>313</v>
      </c>
      <c r="E150" s="61">
        <v>1</v>
      </c>
      <c r="F150" s="1"/>
      <c r="G150" s="63">
        <f t="shared" si="2"/>
        <v>0</v>
      </c>
    </row>
    <row r="151" spans="1:7" ht="17.25" customHeight="1">
      <c r="A151" s="5">
        <v>145</v>
      </c>
      <c r="B151" s="113" t="s">
        <v>194</v>
      </c>
      <c r="C151" s="97"/>
      <c r="D151" s="66" t="s">
        <v>313</v>
      </c>
      <c r="E151" s="61">
        <v>1</v>
      </c>
      <c r="F151" s="1"/>
      <c r="G151" s="63">
        <f t="shared" si="2"/>
        <v>0</v>
      </c>
    </row>
    <row r="152" spans="1:7" ht="17.25" customHeight="1">
      <c r="A152" s="5">
        <v>146</v>
      </c>
      <c r="B152" s="98" t="s">
        <v>195</v>
      </c>
      <c r="C152" s="97"/>
      <c r="D152" s="66" t="s">
        <v>313</v>
      </c>
      <c r="E152" s="61">
        <v>1</v>
      </c>
      <c r="F152" s="1"/>
      <c r="G152" s="63">
        <f t="shared" si="2"/>
        <v>0</v>
      </c>
    </row>
    <row r="153" spans="1:7" ht="27" customHeight="1">
      <c r="A153" s="5">
        <v>147</v>
      </c>
      <c r="B153" s="97" t="s">
        <v>66</v>
      </c>
      <c r="C153" s="98"/>
      <c r="D153" s="54" t="s">
        <v>313</v>
      </c>
      <c r="E153" s="61">
        <v>1</v>
      </c>
      <c r="F153" s="1"/>
      <c r="G153" s="63">
        <f t="shared" si="2"/>
        <v>0</v>
      </c>
    </row>
    <row r="154" spans="1:7" ht="13.5" customHeight="1">
      <c r="A154" s="5">
        <v>148</v>
      </c>
      <c r="B154" s="98" t="s">
        <v>196</v>
      </c>
      <c r="C154" s="97"/>
      <c r="D154" s="66" t="s">
        <v>313</v>
      </c>
      <c r="E154" s="61">
        <v>1</v>
      </c>
      <c r="F154" s="1"/>
      <c r="G154" s="63">
        <f t="shared" si="2"/>
        <v>0</v>
      </c>
    </row>
    <row r="155" spans="1:7" ht="15" customHeight="1">
      <c r="A155" s="5">
        <v>149</v>
      </c>
      <c r="B155" s="98" t="s">
        <v>197</v>
      </c>
      <c r="C155" s="97"/>
      <c r="D155" s="66" t="s">
        <v>313</v>
      </c>
      <c r="E155" s="61">
        <v>1</v>
      </c>
      <c r="F155" s="1"/>
      <c r="G155" s="63">
        <f t="shared" si="2"/>
        <v>0</v>
      </c>
    </row>
    <row r="156" spans="1:7" ht="15" customHeight="1">
      <c r="A156" s="5">
        <v>150</v>
      </c>
      <c r="B156" s="98" t="s">
        <v>198</v>
      </c>
      <c r="C156" s="97"/>
      <c r="D156" s="66" t="s">
        <v>313</v>
      </c>
      <c r="E156" s="61">
        <v>1</v>
      </c>
      <c r="F156" s="1"/>
      <c r="G156" s="63">
        <f t="shared" si="2"/>
        <v>0</v>
      </c>
    </row>
    <row r="157" spans="1:7" ht="15" customHeight="1">
      <c r="A157" s="5">
        <v>151</v>
      </c>
      <c r="B157" s="113" t="s">
        <v>251</v>
      </c>
      <c r="C157" s="97"/>
      <c r="D157" s="66" t="s">
        <v>313</v>
      </c>
      <c r="E157" s="61">
        <v>1</v>
      </c>
      <c r="F157" s="1"/>
      <c r="G157" s="63">
        <f t="shared" si="2"/>
        <v>0</v>
      </c>
    </row>
    <row r="158" spans="1:7">
      <c r="A158" s="5">
        <v>152</v>
      </c>
      <c r="B158" s="101" t="s">
        <v>49</v>
      </c>
      <c r="C158" s="18" t="s">
        <v>200</v>
      </c>
      <c r="D158" s="69" t="s">
        <v>313</v>
      </c>
      <c r="E158" s="61">
        <v>1</v>
      </c>
      <c r="F158" s="1"/>
      <c r="G158" s="63">
        <f t="shared" si="2"/>
        <v>0</v>
      </c>
    </row>
    <row r="159" spans="1:7">
      <c r="A159" s="5">
        <v>153</v>
      </c>
      <c r="B159" s="163"/>
      <c r="C159" s="18" t="s">
        <v>201</v>
      </c>
      <c r="D159" s="69" t="s">
        <v>313</v>
      </c>
      <c r="E159" s="61">
        <v>1</v>
      </c>
      <c r="F159" s="1"/>
      <c r="G159" s="63">
        <f t="shared" si="2"/>
        <v>0</v>
      </c>
    </row>
    <row r="160" spans="1:7" ht="15.75" customHeight="1">
      <c r="A160" s="5">
        <v>154</v>
      </c>
      <c r="B160" s="96" t="s">
        <v>202</v>
      </c>
      <c r="C160" s="95"/>
      <c r="D160" s="67" t="s">
        <v>313</v>
      </c>
      <c r="E160" s="61">
        <v>1</v>
      </c>
      <c r="F160" s="1"/>
      <c r="G160" s="63">
        <f t="shared" si="2"/>
        <v>0</v>
      </c>
    </row>
    <row r="161" spans="1:7" ht="16.5" customHeight="1">
      <c r="A161" s="5">
        <v>155</v>
      </c>
      <c r="B161" s="107" t="s">
        <v>199</v>
      </c>
      <c r="C161" s="108"/>
      <c r="D161" s="54" t="s">
        <v>313</v>
      </c>
      <c r="E161" s="61">
        <v>1</v>
      </c>
      <c r="F161" s="1"/>
      <c r="G161" s="63">
        <f t="shared" si="2"/>
        <v>0</v>
      </c>
    </row>
    <row r="162" spans="1:7" ht="29.25" customHeight="1">
      <c r="A162" s="5">
        <v>156</v>
      </c>
      <c r="B162" s="97" t="s">
        <v>203</v>
      </c>
      <c r="C162" s="98"/>
      <c r="D162" s="54" t="s">
        <v>313</v>
      </c>
      <c r="E162" s="61">
        <v>1</v>
      </c>
      <c r="F162" s="1"/>
      <c r="G162" s="63">
        <f t="shared" si="2"/>
        <v>0</v>
      </c>
    </row>
    <row r="163" spans="1:7" ht="17.25" customHeight="1">
      <c r="A163" s="5">
        <v>157</v>
      </c>
      <c r="B163" s="129" t="s">
        <v>204</v>
      </c>
      <c r="C163" s="128"/>
      <c r="D163" s="54" t="s">
        <v>313</v>
      </c>
      <c r="E163" s="61">
        <v>1</v>
      </c>
      <c r="F163" s="1"/>
      <c r="G163" s="63">
        <f t="shared" si="2"/>
        <v>0</v>
      </c>
    </row>
    <row r="164" spans="1:7" ht="15.75" customHeight="1">
      <c r="A164" s="5">
        <v>158</v>
      </c>
      <c r="B164" s="97" t="s">
        <v>205</v>
      </c>
      <c r="C164" s="17" t="s">
        <v>36</v>
      </c>
      <c r="D164" s="68" t="s">
        <v>313</v>
      </c>
      <c r="E164" s="61">
        <v>1</v>
      </c>
      <c r="F164" s="1"/>
      <c r="G164" s="63">
        <f t="shared" si="2"/>
        <v>0</v>
      </c>
    </row>
    <row r="165" spans="1:7" ht="15.75" customHeight="1">
      <c r="A165" s="5">
        <v>159</v>
      </c>
      <c r="B165" s="97"/>
      <c r="C165" s="17" t="s">
        <v>24</v>
      </c>
      <c r="D165" s="68" t="s">
        <v>313</v>
      </c>
      <c r="E165" s="61">
        <v>1</v>
      </c>
      <c r="F165" s="1"/>
      <c r="G165" s="63">
        <f t="shared" si="2"/>
        <v>0</v>
      </c>
    </row>
    <row r="166" spans="1:7" ht="15.75" customHeight="1">
      <c r="A166" s="5">
        <v>160</v>
      </c>
      <c r="B166" s="97"/>
      <c r="C166" s="16" t="s">
        <v>25</v>
      </c>
      <c r="D166" s="74" t="s">
        <v>313</v>
      </c>
      <c r="E166" s="61">
        <v>1</v>
      </c>
      <c r="F166" s="1"/>
      <c r="G166" s="63">
        <f t="shared" si="2"/>
        <v>0</v>
      </c>
    </row>
    <row r="167" spans="1:7" ht="17.25" customHeight="1">
      <c r="A167" s="5">
        <v>161</v>
      </c>
      <c r="B167" s="113" t="s">
        <v>48</v>
      </c>
      <c r="C167" s="97"/>
      <c r="D167" s="66" t="s">
        <v>313</v>
      </c>
      <c r="E167" s="61">
        <v>1</v>
      </c>
      <c r="F167" s="1"/>
      <c r="G167" s="63">
        <f t="shared" si="2"/>
        <v>0</v>
      </c>
    </row>
    <row r="168" spans="1:7" ht="31.5" customHeight="1">
      <c r="A168" s="5">
        <v>162</v>
      </c>
      <c r="B168" s="154" t="s">
        <v>206</v>
      </c>
      <c r="C168" s="88"/>
      <c r="D168" s="67" t="s">
        <v>313</v>
      </c>
      <c r="E168" s="61">
        <v>1</v>
      </c>
      <c r="F168" s="1"/>
      <c r="G168" s="63">
        <f t="shared" si="2"/>
        <v>0</v>
      </c>
    </row>
    <row r="169" spans="1:7" ht="30.75" customHeight="1">
      <c r="A169" s="5">
        <v>163</v>
      </c>
      <c r="B169" s="97" t="s">
        <v>95</v>
      </c>
      <c r="C169" s="128"/>
      <c r="D169" s="54" t="s">
        <v>313</v>
      </c>
      <c r="E169" s="61">
        <v>1</v>
      </c>
      <c r="F169" s="1"/>
      <c r="G169" s="63">
        <f t="shared" si="2"/>
        <v>0</v>
      </c>
    </row>
    <row r="170" spans="1:7" ht="27" customHeight="1">
      <c r="A170" s="5">
        <v>164</v>
      </c>
      <c r="B170" s="161" t="s">
        <v>207</v>
      </c>
      <c r="C170" s="129"/>
      <c r="D170" s="66" t="s">
        <v>313</v>
      </c>
      <c r="E170" s="61">
        <v>1</v>
      </c>
      <c r="F170" s="1"/>
      <c r="G170" s="63">
        <f t="shared" si="2"/>
        <v>0</v>
      </c>
    </row>
    <row r="171" spans="1:7" ht="18" customHeight="1">
      <c r="A171" s="5">
        <v>165</v>
      </c>
      <c r="B171" s="97" t="s">
        <v>50</v>
      </c>
      <c r="C171" s="98"/>
      <c r="D171" s="54" t="s">
        <v>313</v>
      </c>
      <c r="E171" s="61">
        <v>1</v>
      </c>
      <c r="F171" s="1"/>
      <c r="G171" s="63">
        <f t="shared" si="2"/>
        <v>0</v>
      </c>
    </row>
    <row r="172" spans="1:7" ht="36.75" customHeight="1">
      <c r="A172" s="5">
        <v>166</v>
      </c>
      <c r="B172" s="95" t="s">
        <v>33</v>
      </c>
      <c r="C172" s="96"/>
      <c r="D172" s="74" t="s">
        <v>313</v>
      </c>
      <c r="E172" s="61">
        <v>1</v>
      </c>
      <c r="F172" s="1"/>
      <c r="G172" s="63">
        <f t="shared" si="2"/>
        <v>0</v>
      </c>
    </row>
    <row r="173" spans="1:7" ht="19.5" customHeight="1">
      <c r="A173" s="5">
        <v>167</v>
      </c>
      <c r="B173" s="106" t="s">
        <v>208</v>
      </c>
      <c r="C173" s="95"/>
      <c r="D173" s="67" t="s">
        <v>313</v>
      </c>
      <c r="E173" s="61">
        <v>1</v>
      </c>
      <c r="F173" s="1"/>
      <c r="G173" s="63">
        <f t="shared" si="2"/>
        <v>0</v>
      </c>
    </row>
    <row r="174" spans="1:7" ht="30" customHeight="1">
      <c r="A174" s="5">
        <v>168</v>
      </c>
      <c r="B174" s="97" t="s">
        <v>47</v>
      </c>
      <c r="C174" s="98"/>
      <c r="D174" s="54" t="s">
        <v>313</v>
      </c>
      <c r="E174" s="61">
        <v>1</v>
      </c>
      <c r="F174" s="1"/>
      <c r="G174" s="63">
        <f t="shared" si="2"/>
        <v>0</v>
      </c>
    </row>
    <row r="175" spans="1:7" ht="18.75" customHeight="1">
      <c r="A175" s="5">
        <v>169</v>
      </c>
      <c r="B175" s="95" t="s">
        <v>255</v>
      </c>
      <c r="C175" s="141"/>
      <c r="D175" s="69" t="s">
        <v>313</v>
      </c>
      <c r="E175" s="61">
        <v>1</v>
      </c>
      <c r="F175" s="1"/>
      <c r="G175" s="63">
        <f t="shared" si="2"/>
        <v>0</v>
      </c>
    </row>
    <row r="176" spans="1:7" ht="18.75" customHeight="1">
      <c r="A176" s="5">
        <v>170</v>
      </c>
      <c r="B176" s="97" t="s">
        <v>0</v>
      </c>
      <c r="C176" s="98"/>
      <c r="D176" s="54" t="s">
        <v>313</v>
      </c>
      <c r="E176" s="61">
        <v>1</v>
      </c>
      <c r="F176" s="1"/>
      <c r="G176" s="63">
        <f t="shared" si="2"/>
        <v>0</v>
      </c>
    </row>
    <row r="177" spans="1:7" ht="18.75" customHeight="1">
      <c r="A177" s="5">
        <v>171</v>
      </c>
      <c r="B177" s="98" t="s">
        <v>240</v>
      </c>
      <c r="C177" s="97"/>
      <c r="D177" s="66" t="s">
        <v>313</v>
      </c>
      <c r="E177" s="61">
        <v>1</v>
      </c>
      <c r="F177" s="1"/>
      <c r="G177" s="63">
        <f t="shared" si="2"/>
        <v>0</v>
      </c>
    </row>
    <row r="178" spans="1:7" ht="18.75" customHeight="1">
      <c r="A178" s="5">
        <v>172</v>
      </c>
      <c r="B178" s="98" t="s">
        <v>236</v>
      </c>
      <c r="C178" s="97"/>
      <c r="D178" s="66" t="s">
        <v>313</v>
      </c>
      <c r="E178" s="61">
        <v>1</v>
      </c>
      <c r="F178" s="1"/>
      <c r="G178" s="63">
        <f t="shared" si="2"/>
        <v>0</v>
      </c>
    </row>
    <row r="179" spans="1:7" ht="18.75" customHeight="1">
      <c r="A179" s="5">
        <v>173</v>
      </c>
      <c r="B179" s="98" t="s">
        <v>209</v>
      </c>
      <c r="C179" s="97"/>
      <c r="D179" s="66" t="s">
        <v>313</v>
      </c>
      <c r="E179" s="61">
        <v>1</v>
      </c>
      <c r="F179" s="1"/>
      <c r="G179" s="63">
        <f t="shared" si="2"/>
        <v>0</v>
      </c>
    </row>
    <row r="180" spans="1:7" ht="24.75" customHeight="1">
      <c r="A180" s="5">
        <v>174</v>
      </c>
      <c r="B180" s="107" t="s">
        <v>51</v>
      </c>
      <c r="C180" s="20" t="s">
        <v>77</v>
      </c>
      <c r="D180" s="5" t="s">
        <v>313</v>
      </c>
      <c r="E180" s="61">
        <v>1</v>
      </c>
      <c r="F180" s="1"/>
      <c r="G180" s="63">
        <f t="shared" si="2"/>
        <v>0</v>
      </c>
    </row>
    <row r="181" spans="1:7" ht="24.75" customHeight="1">
      <c r="A181" s="5">
        <v>175</v>
      </c>
      <c r="B181" s="107"/>
      <c r="C181" s="20" t="s">
        <v>78</v>
      </c>
      <c r="D181" s="5" t="s">
        <v>313</v>
      </c>
      <c r="E181" s="61">
        <v>1</v>
      </c>
      <c r="F181" s="1"/>
      <c r="G181" s="63">
        <f t="shared" si="2"/>
        <v>0</v>
      </c>
    </row>
    <row r="182" spans="1:7" ht="19.5" customHeight="1">
      <c r="A182" s="5">
        <v>176</v>
      </c>
      <c r="B182" s="141" t="s">
        <v>275</v>
      </c>
      <c r="C182" s="35" t="s">
        <v>276</v>
      </c>
      <c r="D182" s="67" t="s">
        <v>313</v>
      </c>
      <c r="E182" s="61">
        <v>1</v>
      </c>
      <c r="F182" s="1"/>
      <c r="G182" s="63">
        <f t="shared" si="2"/>
        <v>0</v>
      </c>
    </row>
    <row r="183" spans="1:7" ht="19.5" customHeight="1">
      <c r="A183" s="5">
        <v>177</v>
      </c>
      <c r="B183" s="141"/>
      <c r="C183" s="15" t="s">
        <v>277</v>
      </c>
      <c r="D183" s="85" t="s">
        <v>313</v>
      </c>
      <c r="E183" s="61">
        <v>1</v>
      </c>
      <c r="F183" s="1"/>
      <c r="G183" s="63">
        <f t="shared" si="2"/>
        <v>0</v>
      </c>
    </row>
    <row r="184" spans="1:7" ht="29.25" customHeight="1">
      <c r="A184" s="5">
        <v>178</v>
      </c>
      <c r="B184" s="92" t="s">
        <v>210</v>
      </c>
      <c r="C184" s="91"/>
      <c r="D184" s="74" t="s">
        <v>313</v>
      </c>
      <c r="E184" s="61">
        <v>1</v>
      </c>
      <c r="F184" s="1"/>
      <c r="G184" s="63">
        <f t="shared" si="2"/>
        <v>0</v>
      </c>
    </row>
    <row r="185" spans="1:7" ht="13.5" customHeight="1">
      <c r="A185" s="5">
        <v>179</v>
      </c>
      <c r="B185" s="132" t="s">
        <v>85</v>
      </c>
      <c r="C185" s="92"/>
      <c r="D185" s="67" t="s">
        <v>313</v>
      </c>
      <c r="E185" s="61">
        <v>1</v>
      </c>
      <c r="F185" s="1"/>
      <c r="G185" s="63">
        <f t="shared" si="2"/>
        <v>0</v>
      </c>
    </row>
    <row r="186" spans="1:7" ht="27" customHeight="1">
      <c r="A186" s="5">
        <v>180</v>
      </c>
      <c r="B186" s="95" t="s">
        <v>52</v>
      </c>
      <c r="C186" s="96"/>
      <c r="D186" s="74" t="s">
        <v>313</v>
      </c>
      <c r="E186" s="61">
        <v>1</v>
      </c>
      <c r="F186" s="1"/>
      <c r="G186" s="63">
        <f t="shared" si="2"/>
        <v>0</v>
      </c>
    </row>
    <row r="187" spans="1:7" ht="15.75" customHeight="1">
      <c r="A187" s="5">
        <v>181</v>
      </c>
      <c r="B187" s="93" t="s">
        <v>72</v>
      </c>
      <c r="C187" s="94"/>
      <c r="D187" s="76" t="s">
        <v>313</v>
      </c>
      <c r="E187" s="61">
        <v>1</v>
      </c>
      <c r="F187" s="1"/>
      <c r="G187" s="63">
        <f t="shared" si="2"/>
        <v>0</v>
      </c>
    </row>
    <row r="188" spans="1:7" ht="18" customHeight="1">
      <c r="A188" s="5">
        <v>182</v>
      </c>
      <c r="B188" s="95" t="s">
        <v>123</v>
      </c>
      <c r="C188" s="96"/>
      <c r="D188" s="74" t="s">
        <v>313</v>
      </c>
      <c r="E188" s="61">
        <v>1</v>
      </c>
      <c r="F188" s="1"/>
      <c r="G188" s="63">
        <f t="shared" si="2"/>
        <v>0</v>
      </c>
    </row>
    <row r="189" spans="1:7" ht="15.75" customHeight="1">
      <c r="A189" s="5">
        <v>183</v>
      </c>
      <c r="B189" s="97" t="s">
        <v>1</v>
      </c>
      <c r="C189" s="98"/>
      <c r="D189" s="54" t="s">
        <v>313</v>
      </c>
      <c r="E189" s="61">
        <v>1</v>
      </c>
      <c r="F189" s="1"/>
      <c r="G189" s="63">
        <f t="shared" si="2"/>
        <v>0</v>
      </c>
    </row>
    <row r="190" spans="1:7" ht="15.75" customHeight="1">
      <c r="A190" s="5">
        <v>184</v>
      </c>
      <c r="B190" s="113" t="s">
        <v>93</v>
      </c>
      <c r="C190" s="97"/>
      <c r="D190" s="66" t="s">
        <v>313</v>
      </c>
      <c r="E190" s="61">
        <v>1</v>
      </c>
      <c r="F190" s="1"/>
      <c r="G190" s="63">
        <f t="shared" si="2"/>
        <v>0</v>
      </c>
    </row>
    <row r="191" spans="1:7" ht="18" customHeight="1">
      <c r="A191" s="5">
        <v>185</v>
      </c>
      <c r="B191" s="113" t="s">
        <v>133</v>
      </c>
      <c r="C191" s="97"/>
      <c r="D191" s="66" t="s">
        <v>313</v>
      </c>
      <c r="E191" s="61">
        <v>1</v>
      </c>
      <c r="F191" s="1"/>
      <c r="G191" s="63">
        <f t="shared" si="2"/>
        <v>0</v>
      </c>
    </row>
    <row r="192" spans="1:7" ht="29.25" customHeight="1">
      <c r="A192" s="5">
        <v>186</v>
      </c>
      <c r="B192" s="113" t="s">
        <v>273</v>
      </c>
      <c r="C192" s="97"/>
      <c r="D192" s="66" t="s">
        <v>313</v>
      </c>
      <c r="E192" s="61">
        <v>1</v>
      </c>
      <c r="F192" s="1"/>
      <c r="G192" s="63">
        <f t="shared" si="2"/>
        <v>0</v>
      </c>
    </row>
    <row r="193" spans="1:7" ht="25.5" customHeight="1">
      <c r="A193" s="5">
        <v>187</v>
      </c>
      <c r="B193" s="113" t="s">
        <v>274</v>
      </c>
      <c r="C193" s="97"/>
      <c r="D193" s="66" t="s">
        <v>313</v>
      </c>
      <c r="E193" s="61">
        <v>1</v>
      </c>
      <c r="F193" s="1"/>
      <c r="G193" s="63">
        <f t="shared" si="2"/>
        <v>0</v>
      </c>
    </row>
    <row r="194" spans="1:7" ht="18" customHeight="1">
      <c r="A194" s="5">
        <v>188</v>
      </c>
      <c r="B194" s="113" t="s">
        <v>84</v>
      </c>
      <c r="C194" s="97"/>
      <c r="D194" s="66" t="s">
        <v>313</v>
      </c>
      <c r="E194" s="61">
        <v>1</v>
      </c>
      <c r="F194" s="1"/>
      <c r="G194" s="63">
        <f t="shared" si="2"/>
        <v>0</v>
      </c>
    </row>
    <row r="195" spans="1:7" ht="16.5" customHeight="1">
      <c r="A195" s="5">
        <v>189</v>
      </c>
      <c r="B195" s="135" t="s">
        <v>211</v>
      </c>
      <c r="C195" s="107"/>
      <c r="D195" s="66" t="s">
        <v>313</v>
      </c>
      <c r="E195" s="61">
        <v>1</v>
      </c>
      <c r="F195" s="1"/>
      <c r="G195" s="63">
        <f t="shared" si="2"/>
        <v>0</v>
      </c>
    </row>
    <row r="196" spans="1:7" ht="16.5" customHeight="1">
      <c r="A196" s="5">
        <v>190</v>
      </c>
      <c r="B196" s="106" t="s">
        <v>102</v>
      </c>
      <c r="C196" s="95"/>
      <c r="D196" s="67" t="s">
        <v>313</v>
      </c>
      <c r="E196" s="61">
        <v>1</v>
      </c>
      <c r="F196" s="1"/>
      <c r="G196" s="63">
        <f t="shared" si="2"/>
        <v>0</v>
      </c>
    </row>
    <row r="197" spans="1:7" ht="16.5" customHeight="1">
      <c r="A197" s="5">
        <v>191</v>
      </c>
      <c r="B197" s="133" t="s">
        <v>103</v>
      </c>
      <c r="C197" s="136"/>
      <c r="D197" s="79" t="s">
        <v>313</v>
      </c>
      <c r="E197" s="61">
        <v>1</v>
      </c>
      <c r="F197" s="1"/>
      <c r="G197" s="63">
        <f t="shared" si="2"/>
        <v>0</v>
      </c>
    </row>
    <row r="198" spans="1:7" ht="15.75" customHeight="1">
      <c r="A198" s="5">
        <v>192</v>
      </c>
      <c r="B198" s="106" t="s">
        <v>213</v>
      </c>
      <c r="C198" s="95"/>
      <c r="D198" s="67" t="s">
        <v>313</v>
      </c>
      <c r="E198" s="61">
        <v>1</v>
      </c>
      <c r="F198" s="1"/>
      <c r="G198" s="63">
        <f t="shared" si="2"/>
        <v>0</v>
      </c>
    </row>
    <row r="199" spans="1:7" ht="15.75" customHeight="1">
      <c r="A199" s="5">
        <v>193</v>
      </c>
      <c r="B199" s="133" t="s">
        <v>212</v>
      </c>
      <c r="C199" s="134"/>
      <c r="D199" s="79" t="s">
        <v>313</v>
      </c>
      <c r="E199" s="61">
        <v>1</v>
      </c>
      <c r="F199" s="1"/>
      <c r="G199" s="63">
        <f t="shared" ref="G199:G262" si="3">E199*F199</f>
        <v>0</v>
      </c>
    </row>
    <row r="200" spans="1:7" ht="16.5" customHeight="1">
      <c r="A200" s="5">
        <v>194</v>
      </c>
      <c r="B200" s="92" t="s">
        <v>214</v>
      </c>
      <c r="C200" s="162"/>
      <c r="D200" s="69" t="s">
        <v>313</v>
      </c>
      <c r="E200" s="61">
        <v>1</v>
      </c>
      <c r="F200" s="1"/>
      <c r="G200" s="63">
        <f t="shared" si="3"/>
        <v>0</v>
      </c>
    </row>
    <row r="201" spans="1:7" ht="25.5" customHeight="1">
      <c r="A201" s="5">
        <v>195</v>
      </c>
      <c r="B201" s="97" t="s">
        <v>215</v>
      </c>
      <c r="C201" s="98"/>
      <c r="D201" s="54" t="s">
        <v>313</v>
      </c>
      <c r="E201" s="61">
        <v>1</v>
      </c>
      <c r="F201" s="1"/>
      <c r="G201" s="63">
        <f t="shared" si="3"/>
        <v>0</v>
      </c>
    </row>
    <row r="202" spans="1:7" ht="27" customHeight="1">
      <c r="A202" s="5">
        <v>196</v>
      </c>
      <c r="B202" s="161" t="s">
        <v>216</v>
      </c>
      <c r="C202" s="129"/>
      <c r="D202" s="66" t="s">
        <v>313</v>
      </c>
      <c r="E202" s="61">
        <v>1</v>
      </c>
      <c r="F202" s="1"/>
      <c r="G202" s="63">
        <f t="shared" si="3"/>
        <v>0</v>
      </c>
    </row>
    <row r="203" spans="1:7" ht="18.75" customHeight="1">
      <c r="A203" s="5">
        <v>197</v>
      </c>
      <c r="B203" s="113" t="s">
        <v>101</v>
      </c>
      <c r="C203" s="97"/>
      <c r="D203" s="66" t="s">
        <v>313</v>
      </c>
      <c r="E203" s="61">
        <v>1</v>
      </c>
      <c r="F203" s="1"/>
      <c r="G203" s="63">
        <f t="shared" si="3"/>
        <v>0</v>
      </c>
    </row>
    <row r="204" spans="1:7" ht="15" customHeight="1">
      <c r="A204" s="5">
        <v>198</v>
      </c>
      <c r="B204" s="97" t="s">
        <v>86</v>
      </c>
      <c r="C204" s="98"/>
      <c r="D204" s="54" t="s">
        <v>313</v>
      </c>
      <c r="E204" s="61">
        <v>1</v>
      </c>
      <c r="F204" s="1"/>
      <c r="G204" s="63">
        <f t="shared" si="3"/>
        <v>0</v>
      </c>
    </row>
    <row r="205" spans="1:7" ht="17.25" customHeight="1">
      <c r="A205" s="5">
        <v>199</v>
      </c>
      <c r="B205" s="113" t="s">
        <v>87</v>
      </c>
      <c r="C205" s="97"/>
      <c r="D205" s="66" t="s">
        <v>313</v>
      </c>
      <c r="E205" s="61">
        <v>1</v>
      </c>
      <c r="F205" s="1"/>
      <c r="G205" s="63">
        <f t="shared" si="3"/>
        <v>0</v>
      </c>
    </row>
    <row r="206" spans="1:7" ht="17.25" customHeight="1">
      <c r="A206" s="5">
        <v>200</v>
      </c>
      <c r="B206" s="14" t="s">
        <v>127</v>
      </c>
      <c r="C206" s="14"/>
      <c r="D206" s="77" t="s">
        <v>313</v>
      </c>
      <c r="E206" s="61">
        <v>1</v>
      </c>
      <c r="F206" s="1"/>
      <c r="G206" s="63">
        <f t="shared" si="3"/>
        <v>0</v>
      </c>
    </row>
    <row r="207" spans="1:7" ht="15" customHeight="1">
      <c r="A207" s="5">
        <v>201</v>
      </c>
      <c r="B207" s="95" t="s">
        <v>98</v>
      </c>
      <c r="C207" s="96"/>
      <c r="D207" s="74" t="s">
        <v>313</v>
      </c>
      <c r="E207" s="61">
        <v>1</v>
      </c>
      <c r="F207" s="1"/>
      <c r="G207" s="63">
        <f t="shared" si="3"/>
        <v>0</v>
      </c>
    </row>
    <row r="208" spans="1:7" ht="12.75" customHeight="1">
      <c r="A208" s="5">
        <v>202</v>
      </c>
      <c r="B208" s="106" t="s">
        <v>117</v>
      </c>
      <c r="C208" s="95"/>
      <c r="D208" s="67" t="s">
        <v>313</v>
      </c>
      <c r="E208" s="61">
        <v>1</v>
      </c>
      <c r="F208" s="1"/>
      <c r="G208" s="63">
        <f t="shared" si="3"/>
        <v>0</v>
      </c>
    </row>
    <row r="209" spans="1:7" ht="27" customHeight="1">
      <c r="A209" s="5">
        <v>203</v>
      </c>
      <c r="B209" s="113" t="s">
        <v>88</v>
      </c>
      <c r="C209" s="97"/>
      <c r="D209" s="66" t="s">
        <v>313</v>
      </c>
      <c r="E209" s="61">
        <v>1</v>
      </c>
      <c r="F209" s="1"/>
      <c r="G209" s="63">
        <f t="shared" si="3"/>
        <v>0</v>
      </c>
    </row>
    <row r="210" spans="1:7" ht="27" customHeight="1">
      <c r="A210" s="5">
        <v>204</v>
      </c>
      <c r="B210" s="113" t="s">
        <v>128</v>
      </c>
      <c r="C210" s="97"/>
      <c r="D210" s="66" t="s">
        <v>313</v>
      </c>
      <c r="E210" s="61">
        <v>1</v>
      </c>
      <c r="F210" s="1"/>
      <c r="G210" s="63">
        <f t="shared" si="3"/>
        <v>0</v>
      </c>
    </row>
    <row r="211" spans="1:7" ht="27.75" customHeight="1">
      <c r="A211" s="5">
        <v>205</v>
      </c>
      <c r="B211" s="132" t="s">
        <v>89</v>
      </c>
      <c r="C211" s="92"/>
      <c r="D211" s="67" t="s">
        <v>313</v>
      </c>
      <c r="E211" s="61">
        <v>1</v>
      </c>
      <c r="F211" s="1"/>
      <c r="G211" s="63">
        <f t="shared" si="3"/>
        <v>0</v>
      </c>
    </row>
    <row r="212" spans="1:7" ht="16.5" customHeight="1">
      <c r="A212" s="5">
        <v>206</v>
      </c>
      <c r="B212" s="126" t="s">
        <v>111</v>
      </c>
      <c r="C212" s="21" t="s">
        <v>110</v>
      </c>
      <c r="D212" s="69" t="s">
        <v>313</v>
      </c>
      <c r="E212" s="61">
        <v>1</v>
      </c>
      <c r="F212" s="1"/>
      <c r="G212" s="63">
        <f t="shared" si="3"/>
        <v>0</v>
      </c>
    </row>
    <row r="213" spans="1:7" ht="16.5" customHeight="1">
      <c r="A213" s="5">
        <v>207</v>
      </c>
      <c r="B213" s="127"/>
      <c r="C213" s="21" t="s">
        <v>217</v>
      </c>
      <c r="D213" s="69" t="s">
        <v>313</v>
      </c>
      <c r="E213" s="61">
        <v>1</v>
      </c>
      <c r="F213" s="1"/>
      <c r="G213" s="63">
        <f t="shared" si="3"/>
        <v>0</v>
      </c>
    </row>
    <row r="214" spans="1:7" ht="16.5" customHeight="1">
      <c r="A214" s="5">
        <v>208</v>
      </c>
      <c r="B214" s="132" t="s">
        <v>112</v>
      </c>
      <c r="C214" s="92"/>
      <c r="D214" s="67" t="s">
        <v>313</v>
      </c>
      <c r="E214" s="61">
        <v>1</v>
      </c>
      <c r="F214" s="1"/>
      <c r="G214" s="63">
        <f t="shared" si="3"/>
        <v>0</v>
      </c>
    </row>
    <row r="215" spans="1:7" ht="14.25" customHeight="1">
      <c r="A215" s="5">
        <v>209</v>
      </c>
      <c r="B215" s="97" t="s">
        <v>252</v>
      </c>
      <c r="C215" s="17" t="s">
        <v>129</v>
      </c>
      <c r="D215" s="68" t="s">
        <v>313</v>
      </c>
      <c r="E215" s="61">
        <v>1</v>
      </c>
      <c r="F215" s="1"/>
      <c r="G215" s="63">
        <f t="shared" si="3"/>
        <v>0</v>
      </c>
    </row>
    <row r="216" spans="1:7" ht="14.25" customHeight="1">
      <c r="A216" s="5">
        <v>210</v>
      </c>
      <c r="B216" s="97"/>
      <c r="C216" s="17" t="s">
        <v>3</v>
      </c>
      <c r="D216" s="68" t="s">
        <v>313</v>
      </c>
      <c r="E216" s="61">
        <v>1</v>
      </c>
      <c r="F216" s="1"/>
      <c r="G216" s="63">
        <f t="shared" si="3"/>
        <v>0</v>
      </c>
    </row>
    <row r="217" spans="1:7" ht="17.25" customHeight="1">
      <c r="A217" s="5">
        <v>211</v>
      </c>
      <c r="B217" s="97"/>
      <c r="C217" s="13" t="s">
        <v>130</v>
      </c>
      <c r="D217" s="54" t="s">
        <v>313</v>
      </c>
      <c r="E217" s="61">
        <v>1</v>
      </c>
      <c r="F217" s="1"/>
      <c r="G217" s="63">
        <f t="shared" si="3"/>
        <v>0</v>
      </c>
    </row>
    <row r="218" spans="1:7" ht="35.25" customHeight="1">
      <c r="A218" s="5">
        <v>212</v>
      </c>
      <c r="B218" s="98" t="s">
        <v>278</v>
      </c>
      <c r="C218" s="97"/>
      <c r="D218" s="66" t="s">
        <v>313</v>
      </c>
      <c r="E218" s="61">
        <v>1</v>
      </c>
      <c r="F218" s="1"/>
      <c r="G218" s="63">
        <f t="shared" si="3"/>
        <v>0</v>
      </c>
    </row>
    <row r="219" spans="1:7" ht="35.25" customHeight="1">
      <c r="A219" s="5">
        <v>213</v>
      </c>
      <c r="B219" s="125" t="s">
        <v>279</v>
      </c>
      <c r="C219" s="28" t="s">
        <v>31</v>
      </c>
      <c r="D219" s="5" t="s">
        <v>313</v>
      </c>
      <c r="E219" s="61">
        <v>1</v>
      </c>
      <c r="F219" s="1"/>
      <c r="G219" s="63">
        <f t="shared" si="3"/>
        <v>0</v>
      </c>
    </row>
    <row r="220" spans="1:7" ht="17.25" customHeight="1">
      <c r="A220" s="5">
        <v>214</v>
      </c>
      <c r="B220" s="125"/>
      <c r="C220" s="28" t="s">
        <v>32</v>
      </c>
      <c r="D220" s="5" t="s">
        <v>313</v>
      </c>
      <c r="E220" s="61">
        <v>1</v>
      </c>
      <c r="F220" s="1"/>
      <c r="G220" s="63">
        <f t="shared" si="3"/>
        <v>0</v>
      </c>
    </row>
    <row r="221" spans="1:7" ht="26.25" customHeight="1">
      <c r="A221" s="5">
        <v>215</v>
      </c>
      <c r="B221" s="95" t="s">
        <v>241</v>
      </c>
      <c r="C221" s="96"/>
      <c r="D221" s="74" t="s">
        <v>313</v>
      </c>
      <c r="E221" s="61">
        <v>1</v>
      </c>
      <c r="F221" s="1"/>
      <c r="G221" s="63">
        <f t="shared" si="3"/>
        <v>0</v>
      </c>
    </row>
    <row r="222" spans="1:7" ht="17.25" customHeight="1">
      <c r="A222" s="5">
        <v>216</v>
      </c>
      <c r="B222" s="95" t="s">
        <v>248</v>
      </c>
      <c r="C222" s="96"/>
      <c r="D222" s="74" t="s">
        <v>313</v>
      </c>
      <c r="E222" s="61">
        <v>1</v>
      </c>
      <c r="F222" s="1"/>
      <c r="G222" s="63">
        <f t="shared" si="3"/>
        <v>0</v>
      </c>
    </row>
    <row r="223" spans="1:7" ht="27" customHeight="1">
      <c r="A223" s="5">
        <v>217</v>
      </c>
      <c r="B223" s="140" t="s">
        <v>220</v>
      </c>
      <c r="C223" s="144"/>
      <c r="D223" s="67" t="s">
        <v>313</v>
      </c>
      <c r="E223" s="61">
        <v>1</v>
      </c>
      <c r="F223" s="1"/>
      <c r="G223" s="63">
        <f t="shared" si="3"/>
        <v>0</v>
      </c>
    </row>
    <row r="224" spans="1:7" ht="27.75" customHeight="1">
      <c r="A224" s="5">
        <v>218</v>
      </c>
      <c r="B224" s="96" t="s">
        <v>219</v>
      </c>
      <c r="C224" s="95"/>
      <c r="D224" s="67" t="s">
        <v>313</v>
      </c>
      <c r="E224" s="61">
        <v>1</v>
      </c>
      <c r="F224" s="1"/>
      <c r="G224" s="63">
        <f t="shared" si="3"/>
        <v>0</v>
      </c>
    </row>
    <row r="225" spans="1:7" ht="18" customHeight="1">
      <c r="A225" s="5">
        <v>219</v>
      </c>
      <c r="B225" s="106" t="s">
        <v>131</v>
      </c>
      <c r="C225" s="95"/>
      <c r="D225" s="67" t="s">
        <v>313</v>
      </c>
      <c r="E225" s="61">
        <v>1</v>
      </c>
      <c r="F225" s="1"/>
      <c r="G225" s="63">
        <f t="shared" si="3"/>
        <v>0</v>
      </c>
    </row>
    <row r="226" spans="1:7" ht="56.25" customHeight="1">
      <c r="A226" s="5">
        <v>220</v>
      </c>
      <c r="B226" s="130" t="s">
        <v>218</v>
      </c>
      <c r="C226" s="131"/>
      <c r="D226" s="84" t="s">
        <v>313</v>
      </c>
      <c r="E226" s="61">
        <v>1</v>
      </c>
      <c r="F226" s="1"/>
      <c r="G226" s="63">
        <f t="shared" si="3"/>
        <v>0</v>
      </c>
    </row>
    <row r="227" spans="1:7" ht="31.5" customHeight="1">
      <c r="A227" s="5">
        <v>221</v>
      </c>
      <c r="B227" s="135" t="s">
        <v>284</v>
      </c>
      <c r="C227" s="107"/>
      <c r="D227" s="66" t="s">
        <v>313</v>
      </c>
      <c r="E227" s="61">
        <v>1</v>
      </c>
      <c r="F227" s="1"/>
      <c r="G227" s="63">
        <f t="shared" si="3"/>
        <v>0</v>
      </c>
    </row>
    <row r="228" spans="1:7" ht="15" customHeight="1">
      <c r="A228" s="5">
        <v>222</v>
      </c>
      <c r="B228" s="135" t="s">
        <v>80</v>
      </c>
      <c r="C228" s="107"/>
      <c r="D228" s="66" t="s">
        <v>313</v>
      </c>
      <c r="E228" s="61">
        <v>1</v>
      </c>
      <c r="F228" s="1"/>
      <c r="G228" s="63">
        <f t="shared" si="3"/>
        <v>0</v>
      </c>
    </row>
    <row r="229" spans="1:7" ht="24.75" customHeight="1">
      <c r="A229" s="5">
        <v>223</v>
      </c>
      <c r="B229" s="106" t="s">
        <v>221</v>
      </c>
      <c r="C229" s="95"/>
      <c r="D229" s="67" t="s">
        <v>313</v>
      </c>
      <c r="E229" s="61">
        <v>1</v>
      </c>
      <c r="F229" s="1"/>
      <c r="G229" s="63">
        <f t="shared" si="3"/>
        <v>0</v>
      </c>
    </row>
    <row r="230" spans="1:7" ht="18" customHeight="1">
      <c r="A230" s="5">
        <v>224</v>
      </c>
      <c r="B230" s="95" t="s">
        <v>91</v>
      </c>
      <c r="C230" s="96"/>
      <c r="D230" s="74" t="s">
        <v>313</v>
      </c>
      <c r="E230" s="61">
        <v>1</v>
      </c>
      <c r="F230" s="1"/>
      <c r="G230" s="63">
        <f t="shared" si="3"/>
        <v>0</v>
      </c>
    </row>
    <row r="231" spans="1:7" ht="19.5" customHeight="1">
      <c r="A231" s="5">
        <v>225</v>
      </c>
      <c r="B231" s="97" t="s">
        <v>222</v>
      </c>
      <c r="C231" s="128"/>
      <c r="D231" s="54" t="s">
        <v>313</v>
      </c>
      <c r="E231" s="61">
        <v>1</v>
      </c>
      <c r="F231" s="1"/>
      <c r="G231" s="63">
        <f t="shared" si="3"/>
        <v>0</v>
      </c>
    </row>
    <row r="232" spans="1:7" ht="30.75" customHeight="1">
      <c r="A232" s="5">
        <v>226</v>
      </c>
      <c r="B232" s="142" t="s">
        <v>223</v>
      </c>
      <c r="C232" s="143"/>
      <c r="D232" s="70" t="s">
        <v>313</v>
      </c>
      <c r="E232" s="61">
        <v>1</v>
      </c>
      <c r="F232" s="1"/>
      <c r="G232" s="63">
        <f t="shared" si="3"/>
        <v>0</v>
      </c>
    </row>
    <row r="233" spans="1:7" ht="29.25" customHeight="1">
      <c r="A233" s="5">
        <v>227</v>
      </c>
      <c r="B233" s="128" t="s">
        <v>224</v>
      </c>
      <c r="C233" s="129"/>
      <c r="D233" s="66" t="s">
        <v>313</v>
      </c>
      <c r="E233" s="61">
        <v>1</v>
      </c>
      <c r="F233" s="1"/>
      <c r="G233" s="63">
        <f t="shared" si="3"/>
        <v>0</v>
      </c>
    </row>
    <row r="234" spans="1:7" ht="28.5" customHeight="1">
      <c r="A234" s="5">
        <v>228</v>
      </c>
      <c r="B234" s="158" t="s">
        <v>285</v>
      </c>
      <c r="C234" s="129"/>
      <c r="D234" s="66" t="s">
        <v>313</v>
      </c>
      <c r="E234" s="61">
        <v>1</v>
      </c>
      <c r="F234" s="1"/>
      <c r="G234" s="63">
        <f t="shared" si="3"/>
        <v>0</v>
      </c>
    </row>
    <row r="235" spans="1:7" ht="27" customHeight="1">
      <c r="A235" s="5">
        <v>229</v>
      </c>
      <c r="B235" s="128" t="s">
        <v>225</v>
      </c>
      <c r="C235" s="129"/>
      <c r="D235" s="66" t="s">
        <v>313</v>
      </c>
      <c r="E235" s="61">
        <v>1</v>
      </c>
      <c r="F235" s="1"/>
      <c r="G235" s="63">
        <f t="shared" si="3"/>
        <v>0</v>
      </c>
    </row>
    <row r="236" spans="1:7" ht="15" customHeight="1">
      <c r="A236" s="5">
        <v>230</v>
      </c>
      <c r="B236" s="128" t="s">
        <v>226</v>
      </c>
      <c r="C236" s="129"/>
      <c r="D236" s="66" t="s">
        <v>313</v>
      </c>
      <c r="E236" s="61">
        <v>1</v>
      </c>
      <c r="F236" s="1"/>
      <c r="G236" s="63">
        <f t="shared" si="3"/>
        <v>0</v>
      </c>
    </row>
    <row r="237" spans="1:7" ht="19.5" customHeight="1">
      <c r="A237" s="5">
        <v>231</v>
      </c>
      <c r="B237" s="101" t="s">
        <v>372</v>
      </c>
      <c r="C237" s="25" t="s">
        <v>53</v>
      </c>
      <c r="D237" s="76" t="s">
        <v>373</v>
      </c>
      <c r="E237" s="61">
        <v>1</v>
      </c>
      <c r="F237" s="1"/>
      <c r="G237" s="63">
        <f t="shared" si="3"/>
        <v>0</v>
      </c>
    </row>
    <row r="238" spans="1:7" ht="19.5" customHeight="1">
      <c r="A238" s="5">
        <v>232</v>
      </c>
      <c r="B238" s="102"/>
      <c r="C238" s="25" t="s">
        <v>126</v>
      </c>
      <c r="D238" s="76" t="s">
        <v>373</v>
      </c>
      <c r="E238" s="61">
        <v>1</v>
      </c>
      <c r="F238" s="1"/>
      <c r="G238" s="63">
        <f t="shared" si="3"/>
        <v>0</v>
      </c>
    </row>
    <row r="239" spans="1:7" ht="40.5" customHeight="1">
      <c r="A239" s="5">
        <v>233</v>
      </c>
      <c r="B239" s="97" t="s">
        <v>100</v>
      </c>
      <c r="C239" s="98"/>
      <c r="D239" s="54" t="s">
        <v>313</v>
      </c>
      <c r="E239" s="61">
        <v>1</v>
      </c>
      <c r="F239" s="1"/>
      <c r="G239" s="63">
        <f t="shared" si="3"/>
        <v>0</v>
      </c>
    </row>
    <row r="240" spans="1:7" ht="42" customHeight="1">
      <c r="A240" s="5">
        <v>234</v>
      </c>
      <c r="B240" s="97" t="s">
        <v>99</v>
      </c>
      <c r="C240" s="98"/>
      <c r="D240" s="54" t="s">
        <v>313</v>
      </c>
      <c r="E240" s="61">
        <v>1</v>
      </c>
      <c r="F240" s="1"/>
      <c r="G240" s="63">
        <f t="shared" si="3"/>
        <v>0</v>
      </c>
    </row>
    <row r="241" spans="1:7" ht="44.25" customHeight="1">
      <c r="A241" s="5">
        <v>235</v>
      </c>
      <c r="B241" s="135" t="s">
        <v>374</v>
      </c>
      <c r="C241" s="107"/>
      <c r="D241" s="66" t="s">
        <v>313</v>
      </c>
      <c r="E241" s="61">
        <v>1</v>
      </c>
      <c r="F241" s="1"/>
      <c r="G241" s="63">
        <f t="shared" si="3"/>
        <v>0</v>
      </c>
    </row>
    <row r="242" spans="1:7" ht="17.25" customHeight="1">
      <c r="A242" s="5">
        <v>236</v>
      </c>
      <c r="B242" s="157" t="s">
        <v>249</v>
      </c>
      <c r="C242" s="112"/>
      <c r="D242" s="66" t="s">
        <v>313</v>
      </c>
      <c r="E242" s="61">
        <v>1</v>
      </c>
      <c r="F242" s="1"/>
      <c r="G242" s="63">
        <f t="shared" si="3"/>
        <v>0</v>
      </c>
    </row>
    <row r="243" spans="1:7" ht="76.5" customHeight="1">
      <c r="A243" s="5">
        <v>237</v>
      </c>
      <c r="B243" s="111" t="s">
        <v>376</v>
      </c>
      <c r="C243" s="112"/>
      <c r="D243" s="76" t="s">
        <v>375</v>
      </c>
      <c r="E243" s="61">
        <v>1</v>
      </c>
      <c r="F243" s="1"/>
      <c r="G243" s="63">
        <f t="shared" si="3"/>
        <v>0</v>
      </c>
    </row>
    <row r="244" spans="1:7" ht="13.5" customHeight="1">
      <c r="A244" s="5">
        <v>238</v>
      </c>
      <c r="B244" s="101" t="s">
        <v>377</v>
      </c>
      <c r="C244" s="16" t="s">
        <v>12</v>
      </c>
      <c r="D244" s="76" t="s">
        <v>378</v>
      </c>
      <c r="E244" s="61">
        <v>1</v>
      </c>
      <c r="F244" s="1"/>
      <c r="G244" s="63">
        <f t="shared" si="3"/>
        <v>0</v>
      </c>
    </row>
    <row r="245" spans="1:7" ht="15" customHeight="1">
      <c r="A245" s="5">
        <v>239</v>
      </c>
      <c r="B245" s="102"/>
      <c r="C245" s="18" t="s">
        <v>67</v>
      </c>
      <c r="D245" s="76" t="s">
        <v>378</v>
      </c>
      <c r="E245" s="61">
        <v>1</v>
      </c>
      <c r="F245" s="1"/>
      <c r="G245" s="63">
        <f t="shared" si="3"/>
        <v>0</v>
      </c>
    </row>
    <row r="246" spans="1:7" ht="13.5" customHeight="1">
      <c r="A246" s="5">
        <v>240</v>
      </c>
      <c r="B246" s="102"/>
      <c r="C246" s="16" t="s">
        <v>13</v>
      </c>
      <c r="D246" s="76" t="s">
        <v>378</v>
      </c>
      <c r="E246" s="61">
        <v>1</v>
      </c>
      <c r="F246" s="1"/>
      <c r="G246" s="63">
        <f t="shared" si="3"/>
        <v>0</v>
      </c>
    </row>
    <row r="247" spans="1:7" ht="13.5" customHeight="1">
      <c r="A247" s="5">
        <v>241</v>
      </c>
      <c r="B247" s="102"/>
      <c r="C247" s="16" t="s">
        <v>16</v>
      </c>
      <c r="D247" s="76" t="s">
        <v>378</v>
      </c>
      <c r="E247" s="61">
        <v>1</v>
      </c>
      <c r="F247" s="1"/>
      <c r="G247" s="63">
        <f t="shared" si="3"/>
        <v>0</v>
      </c>
    </row>
    <row r="248" spans="1:7" ht="14.25" customHeight="1">
      <c r="A248" s="5">
        <v>242</v>
      </c>
      <c r="B248" s="102"/>
      <c r="C248" s="16" t="s">
        <v>14</v>
      </c>
      <c r="D248" s="76" t="s">
        <v>378</v>
      </c>
      <c r="E248" s="61">
        <v>1</v>
      </c>
      <c r="F248" s="1"/>
      <c r="G248" s="63">
        <f t="shared" si="3"/>
        <v>0</v>
      </c>
    </row>
    <row r="249" spans="1:7" ht="14.25" customHeight="1">
      <c r="A249" s="5">
        <v>243</v>
      </c>
      <c r="B249" s="102"/>
      <c r="C249" s="50" t="s">
        <v>307</v>
      </c>
      <c r="D249" s="76" t="s">
        <v>378</v>
      </c>
      <c r="E249" s="61">
        <v>1</v>
      </c>
      <c r="F249" s="1"/>
      <c r="G249" s="63">
        <f t="shared" si="3"/>
        <v>0</v>
      </c>
    </row>
    <row r="250" spans="1:7" ht="14.25" customHeight="1">
      <c r="A250" s="5">
        <v>244</v>
      </c>
      <c r="B250" s="163"/>
      <c r="C250" s="16" t="s">
        <v>15</v>
      </c>
      <c r="D250" s="76" t="s">
        <v>378</v>
      </c>
      <c r="E250" s="61">
        <v>1</v>
      </c>
      <c r="F250" s="1"/>
      <c r="G250" s="63">
        <f t="shared" si="3"/>
        <v>0</v>
      </c>
    </row>
    <row r="251" spans="1:7" ht="15" customHeight="1">
      <c r="A251" s="5">
        <v>245</v>
      </c>
      <c r="B251" s="99" t="s">
        <v>380</v>
      </c>
      <c r="C251" s="100"/>
      <c r="D251" s="84" t="s">
        <v>379</v>
      </c>
      <c r="E251" s="61">
        <v>1</v>
      </c>
      <c r="F251" s="1"/>
      <c r="G251" s="63">
        <f t="shared" si="3"/>
        <v>0</v>
      </c>
    </row>
    <row r="252" spans="1:7" ht="18" customHeight="1">
      <c r="A252" s="5">
        <v>246</v>
      </c>
      <c r="B252" s="99" t="s">
        <v>381</v>
      </c>
      <c r="C252" s="100"/>
      <c r="D252" s="84" t="s">
        <v>379</v>
      </c>
      <c r="E252" s="61">
        <v>1</v>
      </c>
      <c r="F252" s="1"/>
      <c r="G252" s="63">
        <f t="shared" si="3"/>
        <v>0</v>
      </c>
    </row>
    <row r="253" spans="1:7" ht="18.75" customHeight="1">
      <c r="A253" s="5">
        <v>247</v>
      </c>
      <c r="B253" s="135" t="s">
        <v>382</v>
      </c>
      <c r="C253" s="107"/>
      <c r="D253" s="84" t="s">
        <v>379</v>
      </c>
      <c r="E253" s="61">
        <v>1</v>
      </c>
      <c r="F253" s="1"/>
      <c r="G253" s="63">
        <f t="shared" si="3"/>
        <v>0</v>
      </c>
    </row>
    <row r="254" spans="1:7" ht="15" customHeight="1">
      <c r="A254" s="5">
        <v>248</v>
      </c>
      <c r="B254" s="135" t="s">
        <v>383</v>
      </c>
      <c r="C254" s="107"/>
      <c r="D254" s="84" t="s">
        <v>379</v>
      </c>
      <c r="E254" s="61">
        <v>1</v>
      </c>
      <c r="F254" s="1"/>
      <c r="G254" s="63">
        <f t="shared" si="3"/>
        <v>0</v>
      </c>
    </row>
    <row r="255" spans="1:7" ht="18" customHeight="1">
      <c r="A255" s="5">
        <v>249</v>
      </c>
      <c r="B255" s="109" t="s">
        <v>384</v>
      </c>
      <c r="C255" s="110"/>
      <c r="D255" s="84" t="s">
        <v>379</v>
      </c>
      <c r="E255" s="61">
        <v>1</v>
      </c>
      <c r="F255" s="1"/>
      <c r="G255" s="63">
        <f t="shared" si="3"/>
        <v>0</v>
      </c>
    </row>
    <row r="256" spans="1:7" ht="18" customHeight="1">
      <c r="A256" s="5">
        <v>250</v>
      </c>
      <c r="B256" s="109" t="s">
        <v>385</v>
      </c>
      <c r="C256" s="110"/>
      <c r="D256" s="84" t="s">
        <v>379</v>
      </c>
      <c r="E256" s="61">
        <v>1</v>
      </c>
      <c r="F256" s="1"/>
      <c r="G256" s="63">
        <f t="shared" si="3"/>
        <v>0</v>
      </c>
    </row>
    <row r="257" spans="1:7" ht="18" customHeight="1">
      <c r="A257" s="5">
        <v>251</v>
      </c>
      <c r="B257" s="99" t="s">
        <v>386</v>
      </c>
      <c r="C257" s="100"/>
      <c r="D257" s="84" t="s">
        <v>379</v>
      </c>
      <c r="E257" s="61">
        <v>1</v>
      </c>
      <c r="F257" s="1"/>
      <c r="G257" s="63">
        <f t="shared" si="3"/>
        <v>0</v>
      </c>
    </row>
    <row r="258" spans="1:7" ht="18" customHeight="1">
      <c r="A258" s="5">
        <v>252</v>
      </c>
      <c r="B258" s="99" t="s">
        <v>387</v>
      </c>
      <c r="C258" s="100"/>
      <c r="D258" s="84" t="s">
        <v>379</v>
      </c>
      <c r="E258" s="61">
        <v>1</v>
      </c>
      <c r="F258" s="1"/>
      <c r="G258" s="63">
        <f t="shared" si="3"/>
        <v>0</v>
      </c>
    </row>
    <row r="259" spans="1:7" ht="18" customHeight="1">
      <c r="A259" s="5">
        <v>253</v>
      </c>
      <c r="B259" s="109" t="s">
        <v>388</v>
      </c>
      <c r="C259" s="110"/>
      <c r="D259" s="84" t="s">
        <v>379</v>
      </c>
      <c r="E259" s="61">
        <v>1</v>
      </c>
      <c r="F259" s="1"/>
      <c r="G259" s="63">
        <f t="shared" si="3"/>
        <v>0</v>
      </c>
    </row>
    <row r="260" spans="1:7" ht="18" customHeight="1">
      <c r="A260" s="5">
        <v>254</v>
      </c>
      <c r="B260" s="109" t="s">
        <v>389</v>
      </c>
      <c r="C260" s="110"/>
      <c r="D260" s="84" t="s">
        <v>379</v>
      </c>
      <c r="E260" s="61">
        <v>1</v>
      </c>
      <c r="F260" s="1"/>
      <c r="G260" s="63">
        <f t="shared" si="3"/>
        <v>0</v>
      </c>
    </row>
    <row r="261" spans="1:7" ht="18" customHeight="1">
      <c r="A261" s="5">
        <v>255</v>
      </c>
      <c r="B261" s="103" t="s">
        <v>104</v>
      </c>
      <c r="C261" s="26" t="s">
        <v>105</v>
      </c>
      <c r="D261" s="68" t="s">
        <v>313</v>
      </c>
      <c r="E261" s="61">
        <v>1</v>
      </c>
      <c r="F261" s="1"/>
      <c r="G261" s="63">
        <f t="shared" si="3"/>
        <v>0</v>
      </c>
    </row>
    <row r="262" spans="1:7" ht="18" customHeight="1">
      <c r="A262" s="5">
        <v>256</v>
      </c>
      <c r="B262" s="104"/>
      <c r="C262" s="26" t="s">
        <v>106</v>
      </c>
      <c r="D262" s="68" t="s">
        <v>313</v>
      </c>
      <c r="E262" s="61">
        <v>1</v>
      </c>
      <c r="F262" s="1"/>
      <c r="G262" s="63">
        <f t="shared" si="3"/>
        <v>0</v>
      </c>
    </row>
    <row r="263" spans="1:7" ht="18" customHeight="1">
      <c r="A263" s="5">
        <v>257</v>
      </c>
      <c r="B263" s="105"/>
      <c r="C263" s="26" t="s">
        <v>107</v>
      </c>
      <c r="D263" s="68" t="s">
        <v>313</v>
      </c>
      <c r="E263" s="61">
        <v>1</v>
      </c>
      <c r="F263" s="1"/>
      <c r="G263" s="63">
        <f t="shared" ref="G263:G326" si="4">E263*F263</f>
        <v>0</v>
      </c>
    </row>
    <row r="264" spans="1:7" ht="18" customHeight="1">
      <c r="A264" s="5">
        <v>258</v>
      </c>
      <c r="B264" s="103" t="s">
        <v>108</v>
      </c>
      <c r="C264" s="26" t="s">
        <v>105</v>
      </c>
      <c r="D264" s="68" t="s">
        <v>313</v>
      </c>
      <c r="E264" s="61">
        <v>1</v>
      </c>
      <c r="F264" s="1"/>
      <c r="G264" s="63">
        <f t="shared" si="4"/>
        <v>0</v>
      </c>
    </row>
    <row r="265" spans="1:7" ht="18" customHeight="1">
      <c r="A265" s="5">
        <v>259</v>
      </c>
      <c r="B265" s="104"/>
      <c r="C265" s="26" t="s">
        <v>106</v>
      </c>
      <c r="D265" s="68" t="s">
        <v>313</v>
      </c>
      <c r="E265" s="61">
        <v>1</v>
      </c>
      <c r="F265" s="1"/>
      <c r="G265" s="63">
        <f t="shared" si="4"/>
        <v>0</v>
      </c>
    </row>
    <row r="266" spans="1:7" ht="18" customHeight="1">
      <c r="A266" s="5">
        <v>260</v>
      </c>
      <c r="B266" s="105"/>
      <c r="C266" s="26" t="s">
        <v>107</v>
      </c>
      <c r="D266" s="68" t="s">
        <v>313</v>
      </c>
      <c r="E266" s="61">
        <v>1</v>
      </c>
      <c r="F266" s="1"/>
      <c r="G266" s="63">
        <f t="shared" si="4"/>
        <v>0</v>
      </c>
    </row>
    <row r="267" spans="1:7" ht="29.25" customHeight="1">
      <c r="A267" s="5">
        <v>261</v>
      </c>
      <c r="B267" s="107" t="s">
        <v>227</v>
      </c>
      <c r="C267" s="108"/>
      <c r="D267" s="54" t="s">
        <v>313</v>
      </c>
      <c r="E267" s="61">
        <v>1</v>
      </c>
      <c r="F267" s="1"/>
      <c r="G267" s="63">
        <f t="shared" si="4"/>
        <v>0</v>
      </c>
    </row>
    <row r="268" spans="1:7" ht="41.25" customHeight="1">
      <c r="A268" s="5">
        <v>262</v>
      </c>
      <c r="B268" s="107" t="s">
        <v>390</v>
      </c>
      <c r="C268" s="108"/>
      <c r="D268" s="54" t="s">
        <v>391</v>
      </c>
      <c r="E268" s="61">
        <v>1</v>
      </c>
      <c r="F268" s="1"/>
      <c r="G268" s="63">
        <f t="shared" si="4"/>
        <v>0</v>
      </c>
    </row>
    <row r="269" spans="1:7" ht="17.25" customHeight="1">
      <c r="A269" s="5">
        <v>263</v>
      </c>
      <c r="B269" s="95" t="s">
        <v>228</v>
      </c>
      <c r="C269" s="96"/>
      <c r="D269" s="74" t="s">
        <v>313</v>
      </c>
      <c r="E269" s="61">
        <v>1</v>
      </c>
      <c r="F269" s="1"/>
      <c r="G269" s="63">
        <f t="shared" si="4"/>
        <v>0</v>
      </c>
    </row>
    <row r="270" spans="1:7" ht="17.25" customHeight="1">
      <c r="A270" s="5">
        <v>264</v>
      </c>
      <c r="B270" s="106" t="s">
        <v>235</v>
      </c>
      <c r="C270" s="95"/>
      <c r="D270" s="67" t="s">
        <v>313</v>
      </c>
      <c r="E270" s="61">
        <v>1</v>
      </c>
      <c r="F270" s="1"/>
      <c r="G270" s="63">
        <f t="shared" si="4"/>
        <v>0</v>
      </c>
    </row>
    <row r="271" spans="1:7" ht="15.75" customHeight="1">
      <c r="A271" s="5">
        <v>265</v>
      </c>
      <c r="B271" s="95" t="s">
        <v>393</v>
      </c>
      <c r="C271" s="96"/>
      <c r="D271" s="54" t="s">
        <v>392</v>
      </c>
      <c r="E271" s="61">
        <v>1</v>
      </c>
      <c r="F271" s="1"/>
      <c r="G271" s="63">
        <f t="shared" si="4"/>
        <v>0</v>
      </c>
    </row>
    <row r="272" spans="1:7" ht="30.75" customHeight="1">
      <c r="A272" s="5">
        <v>266</v>
      </c>
      <c r="B272" s="106" t="s">
        <v>415</v>
      </c>
      <c r="C272" s="95"/>
      <c r="D272" s="67" t="s">
        <v>410</v>
      </c>
      <c r="E272" s="61">
        <v>1</v>
      </c>
      <c r="F272" s="1"/>
      <c r="G272" s="63">
        <f t="shared" si="4"/>
        <v>0</v>
      </c>
    </row>
    <row r="273" spans="1:7" ht="27.75" customHeight="1">
      <c r="A273" s="5">
        <v>267</v>
      </c>
      <c r="B273" s="113" t="s">
        <v>417</v>
      </c>
      <c r="C273" s="97"/>
      <c r="D273" s="67" t="s">
        <v>408</v>
      </c>
      <c r="E273" s="61">
        <v>1</v>
      </c>
      <c r="F273" s="1"/>
      <c r="G273" s="63">
        <f t="shared" si="4"/>
        <v>0</v>
      </c>
    </row>
    <row r="274" spans="1:7" ht="27.75" customHeight="1">
      <c r="A274" s="5">
        <v>268</v>
      </c>
      <c r="B274" s="113" t="s">
        <v>418</v>
      </c>
      <c r="C274" s="97"/>
      <c r="D274" s="67" t="s">
        <v>408</v>
      </c>
      <c r="E274" s="61">
        <v>1</v>
      </c>
      <c r="F274" s="1"/>
      <c r="G274" s="63">
        <f t="shared" si="4"/>
        <v>0</v>
      </c>
    </row>
    <row r="275" spans="1:7" ht="24.75" customHeight="1">
      <c r="A275" s="5">
        <v>269</v>
      </c>
      <c r="B275" s="113" t="s">
        <v>419</v>
      </c>
      <c r="C275" s="97"/>
      <c r="D275" s="67" t="s">
        <v>408</v>
      </c>
      <c r="E275" s="61">
        <v>1</v>
      </c>
      <c r="F275" s="1"/>
      <c r="G275" s="63">
        <f t="shared" si="4"/>
        <v>0</v>
      </c>
    </row>
    <row r="276" spans="1:7" ht="37.5" customHeight="1">
      <c r="A276" s="5">
        <v>270</v>
      </c>
      <c r="B276" s="97" t="s">
        <v>420</v>
      </c>
      <c r="C276" s="98"/>
      <c r="D276" s="69" t="s">
        <v>416</v>
      </c>
      <c r="E276" s="61">
        <v>1</v>
      </c>
      <c r="F276" s="1"/>
      <c r="G276" s="63">
        <f t="shared" si="4"/>
        <v>0</v>
      </c>
    </row>
    <row r="277" spans="1:7" ht="39.75" customHeight="1">
      <c r="A277" s="5">
        <v>271</v>
      </c>
      <c r="B277" s="113" t="s">
        <v>421</v>
      </c>
      <c r="C277" s="113"/>
      <c r="D277" s="69" t="s">
        <v>416</v>
      </c>
      <c r="E277" s="61">
        <v>1</v>
      </c>
      <c r="F277" s="1"/>
      <c r="G277" s="63">
        <f t="shared" si="4"/>
        <v>0</v>
      </c>
    </row>
    <row r="278" spans="1:7" ht="28.5" customHeight="1">
      <c r="A278" s="5">
        <v>272</v>
      </c>
      <c r="B278" s="97" t="s">
        <v>422</v>
      </c>
      <c r="C278" s="98"/>
      <c r="D278" s="69" t="s">
        <v>416</v>
      </c>
      <c r="E278" s="61">
        <v>1</v>
      </c>
      <c r="F278" s="1"/>
      <c r="G278" s="63">
        <f t="shared" si="4"/>
        <v>0</v>
      </c>
    </row>
    <row r="279" spans="1:7" ht="14.25" customHeight="1">
      <c r="A279" s="5">
        <v>273</v>
      </c>
      <c r="B279" s="95" t="s">
        <v>54</v>
      </c>
      <c r="C279" s="30" t="s">
        <v>23</v>
      </c>
      <c r="D279" s="69" t="s">
        <v>416</v>
      </c>
      <c r="E279" s="61">
        <v>1</v>
      </c>
      <c r="F279" s="1"/>
      <c r="G279" s="63">
        <f t="shared" si="4"/>
        <v>0</v>
      </c>
    </row>
    <row r="280" spans="1:7" ht="15.75" customHeight="1">
      <c r="A280" s="5">
        <v>274</v>
      </c>
      <c r="B280" s="95"/>
      <c r="C280" s="30" t="s">
        <v>21</v>
      </c>
      <c r="D280" s="69" t="s">
        <v>416</v>
      </c>
      <c r="E280" s="61">
        <v>1</v>
      </c>
      <c r="F280" s="1"/>
      <c r="G280" s="63">
        <f t="shared" si="4"/>
        <v>0</v>
      </c>
    </row>
    <row r="281" spans="1:7" ht="30" customHeight="1">
      <c r="A281" s="5">
        <v>275</v>
      </c>
      <c r="B281" s="97" t="s">
        <v>423</v>
      </c>
      <c r="C281" s="98"/>
      <c r="D281" s="69" t="s">
        <v>416</v>
      </c>
      <c r="E281" s="61">
        <v>1</v>
      </c>
      <c r="F281" s="1"/>
      <c r="G281" s="63">
        <f t="shared" si="4"/>
        <v>0</v>
      </c>
    </row>
    <row r="282" spans="1:7" ht="32.25" customHeight="1">
      <c r="A282" s="5">
        <v>276</v>
      </c>
      <c r="B282" s="106" t="s">
        <v>424</v>
      </c>
      <c r="C282" s="95"/>
      <c r="D282" s="69" t="s">
        <v>416</v>
      </c>
      <c r="E282" s="61">
        <v>1</v>
      </c>
      <c r="F282" s="1"/>
      <c r="G282" s="63">
        <f t="shared" si="4"/>
        <v>0</v>
      </c>
    </row>
    <row r="283" spans="1:7" ht="16.5" customHeight="1">
      <c r="A283" s="5">
        <v>277</v>
      </c>
      <c r="B283" s="96" t="s">
        <v>238</v>
      </c>
      <c r="C283" s="95"/>
      <c r="D283" s="67" t="s">
        <v>313</v>
      </c>
      <c r="E283" s="61">
        <v>1</v>
      </c>
      <c r="F283" s="1"/>
      <c r="G283" s="63">
        <f t="shared" si="4"/>
        <v>0</v>
      </c>
    </row>
    <row r="284" spans="1:7" ht="16.5" customHeight="1">
      <c r="A284" s="5">
        <v>278</v>
      </c>
      <c r="B284" s="96" t="s">
        <v>426</v>
      </c>
      <c r="C284" s="95"/>
      <c r="D284" s="67" t="s">
        <v>425</v>
      </c>
      <c r="E284" s="61">
        <v>1</v>
      </c>
      <c r="F284" s="1"/>
      <c r="G284" s="63">
        <f t="shared" si="4"/>
        <v>0</v>
      </c>
    </row>
    <row r="285" spans="1:7" ht="16.5" customHeight="1">
      <c r="A285" s="5">
        <v>279</v>
      </c>
      <c r="B285" s="96" t="s">
        <v>428</v>
      </c>
      <c r="C285" s="95"/>
      <c r="D285" s="67" t="s">
        <v>427</v>
      </c>
      <c r="E285" s="61">
        <v>1</v>
      </c>
      <c r="F285" s="1"/>
      <c r="G285" s="63">
        <f t="shared" si="4"/>
        <v>0</v>
      </c>
    </row>
    <row r="286" spans="1:7" ht="17.25" customHeight="1">
      <c r="A286" s="5">
        <v>280</v>
      </c>
      <c r="B286" s="97" t="s">
        <v>70</v>
      </c>
      <c r="C286" s="98"/>
      <c r="D286" s="54" t="s">
        <v>313</v>
      </c>
      <c r="E286" s="61">
        <v>1</v>
      </c>
      <c r="F286" s="1"/>
      <c r="G286" s="63">
        <f t="shared" si="4"/>
        <v>0</v>
      </c>
    </row>
    <row r="287" spans="1:7" ht="17.25" customHeight="1">
      <c r="A287" s="5">
        <v>281</v>
      </c>
      <c r="B287" s="97" t="s">
        <v>239</v>
      </c>
      <c r="C287" s="98"/>
      <c r="D287" s="54" t="s">
        <v>313</v>
      </c>
      <c r="E287" s="61">
        <v>1</v>
      </c>
      <c r="F287" s="1"/>
      <c r="G287" s="63">
        <f t="shared" si="4"/>
        <v>0</v>
      </c>
    </row>
    <row r="288" spans="1:7" ht="25.5" customHeight="1">
      <c r="A288" s="5">
        <v>282</v>
      </c>
      <c r="B288" s="97" t="s">
        <v>430</v>
      </c>
      <c r="C288" s="98"/>
      <c r="D288" s="54" t="s">
        <v>429</v>
      </c>
      <c r="E288" s="61">
        <v>1</v>
      </c>
      <c r="F288" s="1"/>
      <c r="G288" s="63">
        <f t="shared" si="4"/>
        <v>0</v>
      </c>
    </row>
    <row r="289" spans="1:7" ht="14.25" customHeight="1">
      <c r="A289" s="5">
        <v>283</v>
      </c>
      <c r="B289" s="97" t="s">
        <v>432</v>
      </c>
      <c r="C289" s="98"/>
      <c r="D289" s="54" t="s">
        <v>431</v>
      </c>
      <c r="E289" s="61">
        <v>1</v>
      </c>
      <c r="F289" s="1"/>
      <c r="G289" s="63">
        <f t="shared" si="4"/>
        <v>0</v>
      </c>
    </row>
    <row r="290" spans="1:7" ht="12.75" customHeight="1">
      <c r="A290" s="5">
        <v>284</v>
      </c>
      <c r="B290" s="95" t="s">
        <v>55</v>
      </c>
      <c r="C290" s="15" t="s">
        <v>58</v>
      </c>
      <c r="D290" s="69" t="s">
        <v>313</v>
      </c>
      <c r="E290" s="61">
        <v>1</v>
      </c>
      <c r="F290" s="1"/>
      <c r="G290" s="63">
        <f t="shared" si="4"/>
        <v>0</v>
      </c>
    </row>
    <row r="291" spans="1:7" ht="12.75" customHeight="1">
      <c r="A291" s="5">
        <v>285</v>
      </c>
      <c r="B291" s="95"/>
      <c r="C291" s="15" t="s">
        <v>56</v>
      </c>
      <c r="D291" s="69" t="s">
        <v>313</v>
      </c>
      <c r="E291" s="61">
        <v>1</v>
      </c>
      <c r="F291" s="1"/>
      <c r="G291" s="63">
        <f t="shared" si="4"/>
        <v>0</v>
      </c>
    </row>
    <row r="292" spans="1:7" ht="14.25" customHeight="1">
      <c r="A292" s="5">
        <v>286</v>
      </c>
      <c r="B292" s="95"/>
      <c r="C292" s="29" t="s">
        <v>57</v>
      </c>
      <c r="D292" s="78" t="s">
        <v>313</v>
      </c>
      <c r="E292" s="61">
        <v>1</v>
      </c>
      <c r="F292" s="1"/>
      <c r="G292" s="63">
        <f t="shared" si="4"/>
        <v>0</v>
      </c>
    </row>
    <row r="293" spans="1:7" ht="15" customHeight="1">
      <c r="A293" s="5">
        <v>287</v>
      </c>
      <c r="B293" s="95"/>
      <c r="C293" s="57" t="s">
        <v>59</v>
      </c>
      <c r="D293" s="5" t="s">
        <v>313</v>
      </c>
      <c r="E293" s="61">
        <v>1</v>
      </c>
      <c r="F293" s="1"/>
      <c r="G293" s="63">
        <f t="shared" si="4"/>
        <v>0</v>
      </c>
    </row>
    <row r="294" spans="1:7" ht="31.5" customHeight="1">
      <c r="A294" s="5">
        <v>288</v>
      </c>
      <c r="B294" s="106" t="s">
        <v>233</v>
      </c>
      <c r="C294" s="106"/>
      <c r="D294" s="69" t="s">
        <v>313</v>
      </c>
      <c r="E294" s="61">
        <v>1</v>
      </c>
      <c r="F294" s="1"/>
      <c r="G294" s="63">
        <f t="shared" si="4"/>
        <v>0</v>
      </c>
    </row>
    <row r="295" spans="1:7" ht="13.5" customHeight="1">
      <c r="A295" s="5">
        <v>289</v>
      </c>
      <c r="B295" s="106" t="s">
        <v>92</v>
      </c>
      <c r="C295" s="95"/>
      <c r="D295" s="67" t="s">
        <v>313</v>
      </c>
      <c r="E295" s="61">
        <v>1</v>
      </c>
      <c r="F295" s="1"/>
      <c r="G295" s="63">
        <f t="shared" si="4"/>
        <v>0</v>
      </c>
    </row>
    <row r="296" spans="1:7" ht="13.5" customHeight="1">
      <c r="A296" s="5">
        <v>290</v>
      </c>
      <c r="B296" s="150" t="s">
        <v>109</v>
      </c>
      <c r="C296" s="151"/>
      <c r="D296" s="83" t="s">
        <v>313</v>
      </c>
      <c r="E296" s="61">
        <v>1</v>
      </c>
      <c r="F296" s="1"/>
      <c r="G296" s="63">
        <f t="shared" si="4"/>
        <v>0</v>
      </c>
    </row>
    <row r="297" spans="1:7" ht="13.5" customHeight="1">
      <c r="A297" s="5">
        <v>291</v>
      </c>
      <c r="B297" s="113" t="s">
        <v>234</v>
      </c>
      <c r="C297" s="97"/>
      <c r="D297" s="66" t="s">
        <v>313</v>
      </c>
      <c r="E297" s="61">
        <v>1</v>
      </c>
      <c r="F297" s="1"/>
      <c r="G297" s="63">
        <f t="shared" si="4"/>
        <v>0</v>
      </c>
    </row>
    <row r="298" spans="1:7" ht="13.5" customHeight="1">
      <c r="A298" s="5">
        <v>292</v>
      </c>
      <c r="B298" s="125" t="s">
        <v>282</v>
      </c>
      <c r="C298" s="12" t="s">
        <v>280</v>
      </c>
      <c r="D298" s="66" t="s">
        <v>313</v>
      </c>
      <c r="E298" s="61">
        <v>1</v>
      </c>
      <c r="F298" s="1"/>
      <c r="G298" s="63">
        <f t="shared" si="4"/>
        <v>0</v>
      </c>
    </row>
    <row r="299" spans="1:7" ht="13.5" customHeight="1">
      <c r="A299" s="5">
        <v>293</v>
      </c>
      <c r="B299" s="125"/>
      <c r="C299" s="12" t="s">
        <v>281</v>
      </c>
      <c r="D299" s="66" t="s">
        <v>313</v>
      </c>
      <c r="E299" s="61">
        <v>1</v>
      </c>
      <c r="F299" s="1"/>
      <c r="G299" s="63">
        <f t="shared" si="4"/>
        <v>0</v>
      </c>
    </row>
    <row r="300" spans="1:7" ht="13.5" customHeight="1">
      <c r="A300" s="5">
        <v>294</v>
      </c>
      <c r="B300" s="96" t="s">
        <v>97</v>
      </c>
      <c r="C300" s="95"/>
      <c r="D300" s="67" t="s">
        <v>313</v>
      </c>
      <c r="E300" s="61">
        <v>1</v>
      </c>
      <c r="F300" s="1"/>
      <c r="G300" s="63">
        <f t="shared" si="4"/>
        <v>0</v>
      </c>
    </row>
    <row r="301" spans="1:7" ht="16.5" customHeight="1">
      <c r="A301" s="5">
        <v>295</v>
      </c>
      <c r="B301" s="155" t="s">
        <v>60</v>
      </c>
      <c r="C301" s="28" t="s">
        <v>61</v>
      </c>
      <c r="D301" s="5" t="s">
        <v>313</v>
      </c>
      <c r="E301" s="61">
        <v>1</v>
      </c>
      <c r="F301" s="1"/>
      <c r="G301" s="63">
        <f t="shared" si="4"/>
        <v>0</v>
      </c>
    </row>
    <row r="302" spans="1:7" ht="14.25" customHeight="1">
      <c r="A302" s="5">
        <v>296</v>
      </c>
      <c r="B302" s="156"/>
      <c r="C302" s="28" t="s">
        <v>62</v>
      </c>
      <c r="D302" s="5" t="s">
        <v>313</v>
      </c>
      <c r="E302" s="61">
        <v>1</v>
      </c>
      <c r="F302" s="1"/>
      <c r="G302" s="63">
        <f t="shared" si="4"/>
        <v>0</v>
      </c>
    </row>
    <row r="303" spans="1:7" ht="24" customHeight="1">
      <c r="A303" s="5">
        <v>297</v>
      </c>
      <c r="B303" s="95" t="s">
        <v>65</v>
      </c>
      <c r="C303" s="96"/>
      <c r="D303" s="74" t="s">
        <v>313</v>
      </c>
      <c r="E303" s="61">
        <v>1</v>
      </c>
      <c r="F303" s="1"/>
      <c r="G303" s="63">
        <f t="shared" si="4"/>
        <v>0</v>
      </c>
    </row>
    <row r="304" spans="1:7" ht="20.25" customHeight="1">
      <c r="A304" s="5">
        <v>298</v>
      </c>
      <c r="B304" s="147" t="s">
        <v>71</v>
      </c>
      <c r="C304" s="93"/>
      <c r="D304" s="79" t="s">
        <v>313</v>
      </c>
      <c r="E304" s="61">
        <v>1</v>
      </c>
      <c r="F304" s="1"/>
      <c r="G304" s="63">
        <f t="shared" si="4"/>
        <v>0</v>
      </c>
    </row>
    <row r="305" spans="1:7" ht="15.75" customHeight="1">
      <c r="A305" s="5">
        <v>299</v>
      </c>
      <c r="B305" s="159" t="s">
        <v>63</v>
      </c>
      <c r="C305" s="28" t="s">
        <v>64</v>
      </c>
      <c r="D305" s="5" t="s">
        <v>313</v>
      </c>
      <c r="E305" s="61">
        <v>1</v>
      </c>
      <c r="F305" s="1"/>
      <c r="G305" s="63">
        <f t="shared" si="4"/>
        <v>0</v>
      </c>
    </row>
    <row r="306" spans="1:7" ht="14.25" customHeight="1">
      <c r="A306" s="5">
        <v>300</v>
      </c>
      <c r="B306" s="160"/>
      <c r="C306" s="28" t="s">
        <v>44</v>
      </c>
      <c r="D306" s="5" t="s">
        <v>313</v>
      </c>
      <c r="E306" s="61">
        <v>1</v>
      </c>
      <c r="F306" s="1"/>
      <c r="G306" s="63">
        <f t="shared" si="4"/>
        <v>0</v>
      </c>
    </row>
    <row r="307" spans="1:7" ht="14.25" customHeight="1">
      <c r="A307" s="5">
        <v>301</v>
      </c>
      <c r="B307" s="95" t="s">
        <v>395</v>
      </c>
      <c r="C307" s="19" t="s">
        <v>4</v>
      </c>
      <c r="D307" s="74" t="s">
        <v>394</v>
      </c>
      <c r="E307" s="61">
        <v>1</v>
      </c>
      <c r="F307" s="1"/>
      <c r="G307" s="63">
        <f t="shared" si="4"/>
        <v>0</v>
      </c>
    </row>
    <row r="308" spans="1:7" ht="14.25" customHeight="1">
      <c r="A308" s="5">
        <v>302</v>
      </c>
      <c r="B308" s="95"/>
      <c r="C308" s="16" t="s">
        <v>5</v>
      </c>
      <c r="D308" s="74" t="s">
        <v>394</v>
      </c>
      <c r="E308" s="61">
        <v>1</v>
      </c>
      <c r="F308" s="1"/>
      <c r="G308" s="63">
        <f t="shared" si="4"/>
        <v>0</v>
      </c>
    </row>
    <row r="309" spans="1:7" ht="14.25" customHeight="1">
      <c r="A309" s="5">
        <v>303</v>
      </c>
      <c r="B309" s="95"/>
      <c r="C309" s="16" t="s">
        <v>6</v>
      </c>
      <c r="D309" s="74" t="s">
        <v>394</v>
      </c>
      <c r="E309" s="61">
        <v>1</v>
      </c>
      <c r="F309" s="1"/>
      <c r="G309" s="63">
        <f t="shared" si="4"/>
        <v>0</v>
      </c>
    </row>
    <row r="310" spans="1:7" ht="14.25" customHeight="1">
      <c r="A310" s="5">
        <v>304</v>
      </c>
      <c r="B310" s="95"/>
      <c r="C310" s="16" t="s">
        <v>7</v>
      </c>
      <c r="D310" s="74" t="s">
        <v>394</v>
      </c>
      <c r="E310" s="61">
        <v>1</v>
      </c>
      <c r="F310" s="1"/>
      <c r="G310" s="63">
        <f t="shared" si="4"/>
        <v>0</v>
      </c>
    </row>
    <row r="311" spans="1:7" ht="14.25" customHeight="1">
      <c r="A311" s="5">
        <v>305</v>
      </c>
      <c r="B311" s="95"/>
      <c r="C311" s="25" t="s">
        <v>34</v>
      </c>
      <c r="D311" s="74" t="s">
        <v>394</v>
      </c>
      <c r="E311" s="61">
        <v>1</v>
      </c>
      <c r="F311" s="1"/>
      <c r="G311" s="63">
        <f t="shared" si="4"/>
        <v>0</v>
      </c>
    </row>
    <row r="312" spans="1:7" ht="15" customHeight="1">
      <c r="A312" s="5">
        <v>306</v>
      </c>
      <c r="B312" s="95"/>
      <c r="C312" s="25" t="s">
        <v>35</v>
      </c>
      <c r="D312" s="74" t="s">
        <v>394</v>
      </c>
      <c r="E312" s="61">
        <v>1</v>
      </c>
      <c r="F312" s="1"/>
      <c r="G312" s="63">
        <f t="shared" si="4"/>
        <v>0</v>
      </c>
    </row>
    <row r="313" spans="1:7">
      <c r="A313" s="5">
        <v>307</v>
      </c>
      <c r="B313" s="95"/>
      <c r="C313" s="16" t="s">
        <v>8</v>
      </c>
      <c r="D313" s="74" t="s">
        <v>394</v>
      </c>
      <c r="E313" s="61">
        <v>1</v>
      </c>
      <c r="F313" s="1"/>
      <c r="G313" s="63">
        <f t="shared" si="4"/>
        <v>0</v>
      </c>
    </row>
    <row r="314" spans="1:7" ht="17.25" customHeight="1">
      <c r="A314" s="5">
        <v>308</v>
      </c>
      <c r="B314" s="106" t="s">
        <v>396</v>
      </c>
      <c r="C314" s="95"/>
      <c r="D314" s="74" t="s">
        <v>391</v>
      </c>
      <c r="E314" s="61">
        <v>1</v>
      </c>
      <c r="F314" s="1"/>
      <c r="G314" s="63">
        <f t="shared" si="4"/>
        <v>0</v>
      </c>
    </row>
    <row r="315" spans="1:7" ht="17.25" customHeight="1">
      <c r="A315" s="5">
        <v>309</v>
      </c>
      <c r="B315" s="106" t="s">
        <v>114</v>
      </c>
      <c r="C315" s="95"/>
      <c r="D315" s="67" t="s">
        <v>313</v>
      </c>
      <c r="E315" s="61">
        <v>1</v>
      </c>
      <c r="F315" s="1"/>
      <c r="G315" s="63">
        <f t="shared" si="4"/>
        <v>0</v>
      </c>
    </row>
    <row r="316" spans="1:7" ht="18" customHeight="1">
      <c r="A316" s="5">
        <v>310</v>
      </c>
      <c r="B316" s="148" t="s">
        <v>135</v>
      </c>
      <c r="C316" s="27" t="s">
        <v>124</v>
      </c>
      <c r="D316" s="5" t="s">
        <v>313</v>
      </c>
      <c r="E316" s="61">
        <v>1</v>
      </c>
      <c r="F316" s="1"/>
      <c r="G316" s="63">
        <f t="shared" si="4"/>
        <v>0</v>
      </c>
    </row>
    <row r="317" spans="1:7" ht="21.75" customHeight="1">
      <c r="A317" s="5">
        <v>311</v>
      </c>
      <c r="B317" s="149"/>
      <c r="C317" s="27" t="s">
        <v>125</v>
      </c>
      <c r="D317" s="5" t="s">
        <v>313</v>
      </c>
      <c r="E317" s="61">
        <v>1</v>
      </c>
      <c r="F317" s="1"/>
      <c r="G317" s="63">
        <f t="shared" si="4"/>
        <v>0</v>
      </c>
    </row>
    <row r="318" spans="1:7" ht="17.25" customHeight="1">
      <c r="A318" s="5">
        <v>312</v>
      </c>
      <c r="B318" s="97" t="s">
        <v>414</v>
      </c>
      <c r="C318" s="125"/>
      <c r="D318" s="67" t="s">
        <v>408</v>
      </c>
      <c r="E318" s="61">
        <v>1</v>
      </c>
      <c r="F318" s="1"/>
      <c r="G318" s="63">
        <f t="shared" si="4"/>
        <v>0</v>
      </c>
    </row>
    <row r="319" spans="1:7" ht="26.25" customHeight="1">
      <c r="A319" s="5">
        <v>313</v>
      </c>
      <c r="B319" s="152" t="s">
        <v>413</v>
      </c>
      <c r="C319" s="129"/>
      <c r="D319" s="66" t="s">
        <v>412</v>
      </c>
      <c r="E319" s="61">
        <v>1</v>
      </c>
      <c r="F319" s="1"/>
      <c r="G319" s="63">
        <f t="shared" si="4"/>
        <v>0</v>
      </c>
    </row>
    <row r="320" spans="1:7" ht="14.25" customHeight="1">
      <c r="A320" s="5">
        <v>314</v>
      </c>
      <c r="B320" s="89" t="s">
        <v>132</v>
      </c>
      <c r="C320" s="90"/>
      <c r="D320" s="79" t="s">
        <v>313</v>
      </c>
      <c r="E320" s="61">
        <v>1</v>
      </c>
      <c r="F320" s="1"/>
      <c r="G320" s="63">
        <f t="shared" si="4"/>
        <v>0</v>
      </c>
    </row>
    <row r="321" spans="1:7" ht="14.25" customHeight="1">
      <c r="A321" s="5">
        <v>315</v>
      </c>
      <c r="B321" s="89" t="s">
        <v>134</v>
      </c>
      <c r="C321" s="90"/>
      <c r="D321" s="79" t="s">
        <v>313</v>
      </c>
      <c r="E321" s="61">
        <v>1</v>
      </c>
      <c r="F321" s="1"/>
      <c r="G321" s="63">
        <f t="shared" si="4"/>
        <v>0</v>
      </c>
    </row>
    <row r="322" spans="1:7" ht="24" customHeight="1">
      <c r="A322" s="5">
        <v>316</v>
      </c>
      <c r="B322" s="153" t="s">
        <v>411</v>
      </c>
      <c r="C322" s="144"/>
      <c r="D322" s="67" t="s">
        <v>410</v>
      </c>
      <c r="E322" s="61">
        <v>1</v>
      </c>
      <c r="F322" s="1"/>
      <c r="G322" s="63">
        <f t="shared" si="4"/>
        <v>0</v>
      </c>
    </row>
    <row r="323" spans="1:7" ht="39" customHeight="1">
      <c r="A323" s="5">
        <v>317</v>
      </c>
      <c r="B323" s="154" t="s">
        <v>232</v>
      </c>
      <c r="C323" s="88"/>
      <c r="D323" s="67" t="s">
        <v>313</v>
      </c>
      <c r="E323" s="61">
        <v>1</v>
      </c>
      <c r="F323" s="1"/>
      <c r="G323" s="63">
        <f t="shared" si="4"/>
        <v>0</v>
      </c>
    </row>
    <row r="324" spans="1:7" ht="15" customHeight="1">
      <c r="A324" s="5">
        <v>318</v>
      </c>
      <c r="B324" s="87" t="s">
        <v>229</v>
      </c>
      <c r="C324" s="88"/>
      <c r="D324" s="67" t="s">
        <v>313</v>
      </c>
      <c r="E324" s="61">
        <v>1</v>
      </c>
      <c r="F324" s="1"/>
      <c r="G324" s="63">
        <f t="shared" si="4"/>
        <v>0</v>
      </c>
    </row>
    <row r="325" spans="1:7" ht="39.75" customHeight="1">
      <c r="A325" s="5">
        <v>319</v>
      </c>
      <c r="B325" s="87" t="s">
        <v>230</v>
      </c>
      <c r="C325" s="88"/>
      <c r="D325" s="67" t="s">
        <v>313</v>
      </c>
      <c r="E325" s="61">
        <v>1</v>
      </c>
      <c r="F325" s="1"/>
      <c r="G325" s="63">
        <f t="shared" si="4"/>
        <v>0</v>
      </c>
    </row>
    <row r="326" spans="1:7">
      <c r="A326" s="5">
        <v>320</v>
      </c>
      <c r="B326" s="93" t="s">
        <v>73</v>
      </c>
      <c r="C326" s="94"/>
      <c r="D326" s="76" t="s">
        <v>397</v>
      </c>
      <c r="E326" s="61">
        <v>1</v>
      </c>
      <c r="F326" s="1"/>
      <c r="G326" s="63">
        <f t="shared" si="4"/>
        <v>0</v>
      </c>
    </row>
    <row r="327" spans="1:7">
      <c r="A327" s="5">
        <v>321</v>
      </c>
      <c r="B327" s="93" t="s">
        <v>74</v>
      </c>
      <c r="C327" s="94"/>
      <c r="D327" s="76" t="s">
        <v>398</v>
      </c>
      <c r="E327" s="61">
        <v>1</v>
      </c>
      <c r="F327" s="1"/>
      <c r="G327" s="63">
        <f t="shared" ref="G327:G367" si="5">E327*F327</f>
        <v>0</v>
      </c>
    </row>
    <row r="328" spans="1:7">
      <c r="A328" s="5">
        <v>322</v>
      </c>
      <c r="B328" s="91" t="s">
        <v>231</v>
      </c>
      <c r="C328" s="92"/>
      <c r="D328" s="67" t="s">
        <v>313</v>
      </c>
      <c r="E328" s="61">
        <v>1</v>
      </c>
      <c r="F328" s="1"/>
      <c r="G328" s="63">
        <f t="shared" si="5"/>
        <v>0</v>
      </c>
    </row>
    <row r="329" spans="1:7">
      <c r="A329" s="5">
        <v>323</v>
      </c>
      <c r="B329" s="93" t="s">
        <v>75</v>
      </c>
      <c r="C329" s="94"/>
      <c r="D329" s="76" t="s">
        <v>313</v>
      </c>
      <c r="E329" s="61">
        <v>1</v>
      </c>
      <c r="F329" s="1"/>
      <c r="G329" s="63">
        <f t="shared" si="5"/>
        <v>0</v>
      </c>
    </row>
    <row r="330" spans="1:7" ht="14.25" customHeight="1">
      <c r="A330" s="5">
        <v>324</v>
      </c>
      <c r="B330" s="97" t="s">
        <v>433</v>
      </c>
      <c r="C330" s="125"/>
      <c r="D330" s="5" t="s">
        <v>313</v>
      </c>
      <c r="E330" s="61">
        <v>1</v>
      </c>
      <c r="F330" s="1"/>
      <c r="G330" s="63">
        <f t="shared" si="5"/>
        <v>0</v>
      </c>
    </row>
    <row r="331" spans="1:7" ht="14.25" customHeight="1">
      <c r="A331" s="5">
        <v>325</v>
      </c>
      <c r="B331" s="53" t="s">
        <v>434</v>
      </c>
      <c r="C331" s="58"/>
      <c r="D331" s="80" t="s">
        <v>313</v>
      </c>
      <c r="E331" s="61">
        <v>1</v>
      </c>
      <c r="F331" s="1"/>
      <c r="G331" s="63">
        <f t="shared" si="5"/>
        <v>0</v>
      </c>
    </row>
    <row r="332" spans="1:7" ht="14.25" customHeight="1">
      <c r="A332" s="5">
        <v>326</v>
      </c>
      <c r="B332" s="119" t="s">
        <v>256</v>
      </c>
      <c r="C332" s="34" t="s">
        <v>257</v>
      </c>
      <c r="D332" s="80" t="s">
        <v>313</v>
      </c>
      <c r="E332" s="61">
        <v>1</v>
      </c>
      <c r="F332" s="1"/>
      <c r="G332" s="63">
        <f t="shared" si="5"/>
        <v>0</v>
      </c>
    </row>
    <row r="333" spans="1:7" ht="14.25" customHeight="1">
      <c r="A333" s="5">
        <v>327</v>
      </c>
      <c r="B333" s="120"/>
      <c r="C333" s="34" t="s">
        <v>258</v>
      </c>
      <c r="D333" s="80" t="s">
        <v>313</v>
      </c>
      <c r="E333" s="61">
        <v>1</v>
      </c>
      <c r="F333" s="1"/>
      <c r="G333" s="63">
        <f t="shared" si="5"/>
        <v>0</v>
      </c>
    </row>
    <row r="334" spans="1:7" ht="14.25" customHeight="1">
      <c r="A334" s="5">
        <v>328</v>
      </c>
      <c r="B334" s="120"/>
      <c r="C334" s="34" t="s">
        <v>259</v>
      </c>
      <c r="D334" s="80" t="s">
        <v>313</v>
      </c>
      <c r="E334" s="61">
        <v>1</v>
      </c>
      <c r="F334" s="1"/>
      <c r="G334" s="63">
        <f t="shared" si="5"/>
        <v>0</v>
      </c>
    </row>
    <row r="335" spans="1:7" ht="14.25" customHeight="1">
      <c r="A335" s="5">
        <v>329</v>
      </c>
      <c r="B335" s="120"/>
      <c r="C335" s="34" t="s">
        <v>260</v>
      </c>
      <c r="D335" s="80" t="s">
        <v>313</v>
      </c>
      <c r="E335" s="61">
        <v>1</v>
      </c>
      <c r="F335" s="1"/>
      <c r="G335" s="63">
        <f t="shared" si="5"/>
        <v>0</v>
      </c>
    </row>
    <row r="336" spans="1:7" ht="14.25" customHeight="1">
      <c r="A336" s="5">
        <v>330</v>
      </c>
      <c r="B336" s="120"/>
      <c r="C336" s="34" t="s">
        <v>261</v>
      </c>
      <c r="D336" s="80" t="s">
        <v>313</v>
      </c>
      <c r="E336" s="61">
        <v>1</v>
      </c>
      <c r="F336" s="1"/>
      <c r="G336" s="63">
        <f t="shared" si="5"/>
        <v>0</v>
      </c>
    </row>
    <row r="337" spans="1:7" ht="14.25" customHeight="1">
      <c r="A337" s="5">
        <v>331</v>
      </c>
      <c r="B337" s="121"/>
      <c r="C337" s="34" t="s">
        <v>262</v>
      </c>
      <c r="D337" s="80" t="s">
        <v>313</v>
      </c>
      <c r="E337" s="61">
        <v>1</v>
      </c>
      <c r="F337" s="1"/>
      <c r="G337" s="63">
        <f t="shared" si="5"/>
        <v>0</v>
      </c>
    </row>
    <row r="338" spans="1:7" ht="14.25" customHeight="1">
      <c r="A338" s="5">
        <v>332</v>
      </c>
      <c r="B338" s="119" t="s">
        <v>263</v>
      </c>
      <c r="C338" s="27" t="s">
        <v>257</v>
      </c>
      <c r="D338" s="5" t="s">
        <v>313</v>
      </c>
      <c r="E338" s="61">
        <v>1</v>
      </c>
      <c r="F338" s="1"/>
      <c r="G338" s="63">
        <f t="shared" si="5"/>
        <v>0</v>
      </c>
    </row>
    <row r="339" spans="1:7" ht="13.5" customHeight="1">
      <c r="A339" s="5">
        <v>333</v>
      </c>
      <c r="B339" s="120"/>
      <c r="C339" s="27" t="s">
        <v>264</v>
      </c>
      <c r="D339" s="5" t="s">
        <v>313</v>
      </c>
      <c r="E339" s="61">
        <v>1</v>
      </c>
      <c r="F339" s="1"/>
      <c r="G339" s="63">
        <f t="shared" si="5"/>
        <v>0</v>
      </c>
    </row>
    <row r="340" spans="1:7" ht="14.25" customHeight="1">
      <c r="A340" s="5">
        <v>334</v>
      </c>
      <c r="B340" s="120"/>
      <c r="C340" s="27" t="s">
        <v>258</v>
      </c>
      <c r="D340" s="5" t="s">
        <v>313</v>
      </c>
      <c r="E340" s="61">
        <v>1</v>
      </c>
      <c r="F340" s="1"/>
      <c r="G340" s="63">
        <f t="shared" si="5"/>
        <v>0</v>
      </c>
    </row>
    <row r="341" spans="1:7" ht="14.25" customHeight="1">
      <c r="A341" s="5">
        <v>335</v>
      </c>
      <c r="B341" s="121"/>
      <c r="C341" s="27" t="s">
        <v>259</v>
      </c>
      <c r="D341" s="5" t="s">
        <v>313</v>
      </c>
      <c r="E341" s="61">
        <v>1</v>
      </c>
      <c r="F341" s="1"/>
      <c r="G341" s="63">
        <f t="shared" si="5"/>
        <v>0</v>
      </c>
    </row>
    <row r="342" spans="1:7" ht="14.25" customHeight="1">
      <c r="A342" s="5">
        <v>336</v>
      </c>
      <c r="B342" s="98" t="s">
        <v>272</v>
      </c>
      <c r="C342" s="97"/>
      <c r="D342" s="70" t="s">
        <v>313</v>
      </c>
      <c r="E342" s="61">
        <v>1</v>
      </c>
      <c r="F342" s="1"/>
      <c r="G342" s="63">
        <f t="shared" si="5"/>
        <v>0</v>
      </c>
    </row>
    <row r="343" spans="1:7" ht="14.25" customHeight="1">
      <c r="A343" s="5">
        <v>337</v>
      </c>
      <c r="B343" s="37" t="s">
        <v>289</v>
      </c>
      <c r="C343" s="33"/>
      <c r="D343" s="70" t="s">
        <v>313</v>
      </c>
      <c r="E343" s="61">
        <v>1</v>
      </c>
      <c r="F343" s="1"/>
      <c r="G343" s="63">
        <f t="shared" si="5"/>
        <v>0</v>
      </c>
    </row>
    <row r="344" spans="1:7" ht="14.25" customHeight="1">
      <c r="A344" s="5">
        <v>338</v>
      </c>
      <c r="B344" s="37" t="s">
        <v>399</v>
      </c>
      <c r="C344" s="33"/>
      <c r="D344" s="70" t="s">
        <v>400</v>
      </c>
      <c r="E344" s="61">
        <v>1</v>
      </c>
      <c r="F344" s="1"/>
      <c r="G344" s="63">
        <f t="shared" si="5"/>
        <v>0</v>
      </c>
    </row>
    <row r="345" spans="1:7" ht="14.25" customHeight="1">
      <c r="A345" s="5">
        <v>339</v>
      </c>
      <c r="B345" s="36" t="s">
        <v>292</v>
      </c>
      <c r="C345" s="42"/>
      <c r="D345" s="70" t="s">
        <v>400</v>
      </c>
      <c r="E345" s="61">
        <v>1</v>
      </c>
      <c r="F345" s="1"/>
      <c r="G345" s="63">
        <f t="shared" si="5"/>
        <v>0</v>
      </c>
    </row>
    <row r="346" spans="1:7" ht="14.25" customHeight="1">
      <c r="A346" s="5">
        <v>340</v>
      </c>
      <c r="B346" s="13" t="s">
        <v>290</v>
      </c>
      <c r="C346" s="33"/>
      <c r="D346" s="70" t="s">
        <v>313</v>
      </c>
      <c r="E346" s="61">
        <v>1</v>
      </c>
      <c r="F346" s="1"/>
      <c r="G346" s="63">
        <f t="shared" si="5"/>
        <v>0</v>
      </c>
    </row>
    <row r="347" spans="1:7" ht="14.25" customHeight="1">
      <c r="A347" s="5">
        <v>341</v>
      </c>
      <c r="B347" s="13" t="s">
        <v>293</v>
      </c>
      <c r="C347" s="33"/>
      <c r="D347" s="70" t="s">
        <v>401</v>
      </c>
      <c r="E347" s="61">
        <v>1</v>
      </c>
      <c r="F347" s="1"/>
      <c r="G347" s="63">
        <f t="shared" si="5"/>
        <v>0</v>
      </c>
    </row>
    <row r="348" spans="1:7" ht="14.25" customHeight="1">
      <c r="A348" s="5">
        <v>342</v>
      </c>
      <c r="B348" s="13" t="s">
        <v>297</v>
      </c>
      <c r="C348" s="33"/>
      <c r="D348" s="70" t="s">
        <v>401</v>
      </c>
      <c r="E348" s="61">
        <v>1</v>
      </c>
      <c r="F348" s="1"/>
      <c r="G348" s="63">
        <f t="shared" si="5"/>
        <v>0</v>
      </c>
    </row>
    <row r="349" spans="1:7" ht="14.25" customHeight="1">
      <c r="A349" s="5">
        <v>343</v>
      </c>
      <c r="B349" s="41" t="s">
        <v>298</v>
      </c>
      <c r="C349" s="33"/>
      <c r="D349" s="70" t="s">
        <v>313</v>
      </c>
      <c r="E349" s="61">
        <v>1</v>
      </c>
      <c r="F349" s="1"/>
      <c r="G349" s="63">
        <f t="shared" si="5"/>
        <v>0</v>
      </c>
    </row>
    <row r="350" spans="1:7" ht="14.25" customHeight="1">
      <c r="A350" s="5">
        <v>344</v>
      </c>
      <c r="B350" s="43" t="s">
        <v>299</v>
      </c>
      <c r="C350" s="44"/>
      <c r="D350" s="81" t="s">
        <v>313</v>
      </c>
      <c r="E350" s="61">
        <v>1</v>
      </c>
      <c r="F350" s="1"/>
      <c r="G350" s="63">
        <f t="shared" si="5"/>
        <v>0</v>
      </c>
    </row>
    <row r="351" spans="1:7" ht="14.25" customHeight="1">
      <c r="A351" s="5">
        <v>345</v>
      </c>
      <c r="B351" s="41" t="s">
        <v>291</v>
      </c>
      <c r="C351" s="33"/>
      <c r="D351" s="70" t="s">
        <v>313</v>
      </c>
      <c r="E351" s="61">
        <v>1</v>
      </c>
      <c r="F351" s="1"/>
      <c r="G351" s="63">
        <f t="shared" si="5"/>
        <v>0</v>
      </c>
    </row>
    <row r="352" spans="1:7" ht="14.25" customHeight="1">
      <c r="A352" s="5">
        <v>346</v>
      </c>
      <c r="B352" s="122" t="s">
        <v>294</v>
      </c>
      <c r="C352" s="33" t="s">
        <v>267</v>
      </c>
      <c r="D352" s="70" t="s">
        <v>313</v>
      </c>
      <c r="E352" s="61">
        <v>1</v>
      </c>
      <c r="F352" s="1"/>
      <c r="G352" s="63">
        <f t="shared" si="5"/>
        <v>0</v>
      </c>
    </row>
    <row r="353" spans="1:7" ht="14.25" customHeight="1">
      <c r="A353" s="5">
        <v>347</v>
      </c>
      <c r="B353" s="123"/>
      <c r="C353" s="33" t="s">
        <v>269</v>
      </c>
      <c r="D353" s="70" t="s">
        <v>313</v>
      </c>
      <c r="E353" s="61">
        <v>1</v>
      </c>
      <c r="F353" s="1"/>
      <c r="G353" s="63">
        <f t="shared" si="5"/>
        <v>0</v>
      </c>
    </row>
    <row r="354" spans="1:7" ht="14.25" customHeight="1">
      <c r="A354" s="5">
        <v>348</v>
      </c>
      <c r="B354" s="124"/>
      <c r="C354" s="33" t="s">
        <v>295</v>
      </c>
      <c r="D354" s="70" t="s">
        <v>313</v>
      </c>
      <c r="E354" s="61">
        <v>1</v>
      </c>
      <c r="F354" s="1"/>
      <c r="G354" s="63">
        <f t="shared" si="5"/>
        <v>0</v>
      </c>
    </row>
    <row r="355" spans="1:7" ht="14.25" customHeight="1">
      <c r="A355" s="5">
        <v>349</v>
      </c>
      <c r="B355" s="41" t="s">
        <v>296</v>
      </c>
      <c r="C355" s="33"/>
      <c r="D355" s="70" t="s">
        <v>313</v>
      </c>
      <c r="E355" s="61">
        <v>1</v>
      </c>
      <c r="F355" s="1"/>
      <c r="G355" s="63">
        <f t="shared" si="5"/>
        <v>0</v>
      </c>
    </row>
    <row r="356" spans="1:7" ht="14.25" customHeight="1">
      <c r="A356" s="5">
        <v>350</v>
      </c>
      <c r="B356" s="45" t="s">
        <v>300</v>
      </c>
      <c r="C356" s="44"/>
      <c r="D356" s="81" t="s">
        <v>402</v>
      </c>
      <c r="E356" s="61">
        <v>1</v>
      </c>
      <c r="F356" s="1"/>
      <c r="G356" s="63">
        <f t="shared" si="5"/>
        <v>0</v>
      </c>
    </row>
    <row r="357" spans="1:7" ht="14.25" customHeight="1">
      <c r="A357" s="5">
        <v>351</v>
      </c>
      <c r="B357" s="45" t="s">
        <v>403</v>
      </c>
      <c r="C357" s="44"/>
      <c r="D357" s="70" t="s">
        <v>400</v>
      </c>
      <c r="E357" s="61">
        <v>1</v>
      </c>
      <c r="F357" s="1"/>
      <c r="G357" s="63">
        <f t="shared" si="5"/>
        <v>0</v>
      </c>
    </row>
    <row r="358" spans="1:7" ht="14.25" customHeight="1">
      <c r="A358" s="5">
        <v>352</v>
      </c>
      <c r="B358" s="46" t="s">
        <v>404</v>
      </c>
      <c r="C358" s="44"/>
      <c r="D358" s="70" t="s">
        <v>400</v>
      </c>
      <c r="E358" s="61">
        <v>1</v>
      </c>
      <c r="F358" s="1"/>
      <c r="G358" s="63">
        <f t="shared" si="5"/>
        <v>0</v>
      </c>
    </row>
    <row r="359" spans="1:7" ht="14.25" customHeight="1">
      <c r="A359" s="5">
        <v>353</v>
      </c>
      <c r="B359" s="41" t="s">
        <v>409</v>
      </c>
      <c r="C359" s="33"/>
      <c r="D359" s="5" t="s">
        <v>408</v>
      </c>
      <c r="E359" s="61">
        <v>1</v>
      </c>
      <c r="F359" s="1"/>
      <c r="G359" s="63">
        <f t="shared" si="5"/>
        <v>0</v>
      </c>
    </row>
    <row r="360" spans="1:7" ht="14.25" customHeight="1">
      <c r="A360" s="5">
        <v>354</v>
      </c>
      <c r="B360" s="49" t="s">
        <v>302</v>
      </c>
      <c r="C360" s="44"/>
      <c r="D360" s="5" t="s">
        <v>313</v>
      </c>
      <c r="E360" s="61">
        <v>1</v>
      </c>
      <c r="F360" s="1"/>
      <c r="G360" s="63">
        <f t="shared" si="5"/>
        <v>0</v>
      </c>
    </row>
    <row r="361" spans="1:7" ht="14.25" customHeight="1">
      <c r="A361" s="5">
        <v>355</v>
      </c>
      <c r="B361" s="49" t="s">
        <v>305</v>
      </c>
      <c r="C361" s="44"/>
      <c r="D361" s="5" t="s">
        <v>313</v>
      </c>
      <c r="E361" s="61">
        <v>1</v>
      </c>
      <c r="F361" s="1"/>
      <c r="G361" s="63">
        <f t="shared" si="5"/>
        <v>0</v>
      </c>
    </row>
    <row r="362" spans="1:7" ht="14.25" customHeight="1">
      <c r="A362" s="5">
        <v>356</v>
      </c>
      <c r="B362" s="41" t="s">
        <v>303</v>
      </c>
      <c r="C362" s="33"/>
      <c r="D362" s="70" t="s">
        <v>313</v>
      </c>
      <c r="E362" s="61">
        <v>1</v>
      </c>
      <c r="F362" s="1"/>
      <c r="G362" s="63">
        <f t="shared" si="5"/>
        <v>0</v>
      </c>
    </row>
    <row r="363" spans="1:7" ht="14.25" customHeight="1">
      <c r="A363" s="5">
        <v>357</v>
      </c>
      <c r="B363" s="51" t="s">
        <v>304</v>
      </c>
      <c r="C363" s="42"/>
      <c r="D363" s="70" t="s">
        <v>313</v>
      </c>
      <c r="E363" s="61">
        <v>1</v>
      </c>
      <c r="F363" s="52"/>
      <c r="G363" s="63">
        <f t="shared" si="5"/>
        <v>0</v>
      </c>
    </row>
    <row r="364" spans="1:7" ht="14.25" customHeight="1">
      <c r="A364" s="5">
        <v>358</v>
      </c>
      <c r="B364" s="48" t="s">
        <v>306</v>
      </c>
      <c r="C364" s="42"/>
      <c r="D364" s="70" t="s">
        <v>407</v>
      </c>
      <c r="E364" s="61">
        <v>1</v>
      </c>
      <c r="F364" s="1"/>
      <c r="G364" s="63">
        <f t="shared" si="5"/>
        <v>0</v>
      </c>
    </row>
    <row r="365" spans="1:7" ht="14.25" customHeight="1">
      <c r="A365" s="5">
        <v>359</v>
      </c>
      <c r="B365" s="53" t="s">
        <v>406</v>
      </c>
      <c r="C365" s="42"/>
      <c r="D365" s="70" t="s">
        <v>405</v>
      </c>
      <c r="E365" s="61">
        <v>1</v>
      </c>
      <c r="F365" s="1"/>
      <c r="G365" s="63">
        <f t="shared" si="5"/>
        <v>0</v>
      </c>
    </row>
    <row r="366" spans="1:7" ht="14.25" customHeight="1">
      <c r="A366" s="5">
        <v>360</v>
      </c>
      <c r="B366" s="56" t="s">
        <v>308</v>
      </c>
      <c r="C366" s="42"/>
      <c r="D366" s="70" t="s">
        <v>313</v>
      </c>
      <c r="E366" s="61">
        <v>1</v>
      </c>
      <c r="F366" s="1"/>
      <c r="G366" s="63">
        <f t="shared" si="5"/>
        <v>0</v>
      </c>
    </row>
    <row r="367" spans="1:7" ht="14.25" customHeight="1">
      <c r="A367" s="5">
        <v>361</v>
      </c>
      <c r="B367" s="56" t="s">
        <v>309</v>
      </c>
      <c r="C367" s="42"/>
      <c r="D367" s="70" t="s">
        <v>313</v>
      </c>
      <c r="E367" s="61">
        <v>1</v>
      </c>
      <c r="F367" s="1"/>
      <c r="G367" s="63">
        <f t="shared" si="5"/>
        <v>0</v>
      </c>
    </row>
    <row r="368" spans="1:7" ht="14.25" customHeight="1">
      <c r="A368" s="5">
        <v>362</v>
      </c>
      <c r="B368" s="55" t="s">
        <v>310</v>
      </c>
      <c r="C368" s="33"/>
      <c r="D368" s="66" t="s">
        <v>313</v>
      </c>
      <c r="E368" s="61">
        <v>1</v>
      </c>
      <c r="F368" s="1"/>
      <c r="G368" s="63">
        <f>E368*F368</f>
        <v>0</v>
      </c>
    </row>
    <row r="369" spans="1:10" ht="14.25" customHeight="1">
      <c r="A369" s="5">
        <v>363</v>
      </c>
      <c r="B369" s="186" t="s">
        <v>442</v>
      </c>
      <c r="C369" s="86" t="s">
        <v>435</v>
      </c>
      <c r="D369" s="5" t="s">
        <v>408</v>
      </c>
      <c r="E369" s="61">
        <v>1</v>
      </c>
      <c r="F369" s="1"/>
      <c r="G369" s="63">
        <f t="shared" ref="G369:G375" si="6">E369*F369</f>
        <v>0</v>
      </c>
    </row>
    <row r="370" spans="1:10" ht="14.25" customHeight="1">
      <c r="A370" s="5">
        <v>364</v>
      </c>
      <c r="B370" s="187"/>
      <c r="C370" s="86" t="s">
        <v>436</v>
      </c>
      <c r="D370" s="5" t="s">
        <v>408</v>
      </c>
      <c r="E370" s="61">
        <v>1</v>
      </c>
      <c r="F370" s="1"/>
      <c r="G370" s="63">
        <f t="shared" si="6"/>
        <v>0</v>
      </c>
    </row>
    <row r="371" spans="1:10" ht="14.25" customHeight="1">
      <c r="A371" s="5">
        <v>365</v>
      </c>
      <c r="B371" s="187"/>
      <c r="C371" s="86" t="s">
        <v>437</v>
      </c>
      <c r="D371" s="5" t="s">
        <v>408</v>
      </c>
      <c r="E371" s="61">
        <v>1</v>
      </c>
      <c r="F371" s="1"/>
      <c r="G371" s="63">
        <f t="shared" si="6"/>
        <v>0</v>
      </c>
    </row>
    <row r="372" spans="1:10" ht="14.25" customHeight="1">
      <c r="A372" s="5">
        <v>366</v>
      </c>
      <c r="B372" s="187"/>
      <c r="C372" s="86" t="s">
        <v>438</v>
      </c>
      <c r="D372" s="5" t="s">
        <v>408</v>
      </c>
      <c r="E372" s="61">
        <v>1</v>
      </c>
      <c r="F372" s="1"/>
      <c r="G372" s="63">
        <f t="shared" si="6"/>
        <v>0</v>
      </c>
    </row>
    <row r="373" spans="1:10" ht="14.25" customHeight="1">
      <c r="A373" s="5">
        <v>367</v>
      </c>
      <c r="B373" s="187"/>
      <c r="C373" s="86" t="s">
        <v>439</v>
      </c>
      <c r="D373" s="5" t="s">
        <v>408</v>
      </c>
      <c r="E373" s="61">
        <v>1</v>
      </c>
      <c r="F373" s="1"/>
      <c r="G373" s="63">
        <f t="shared" si="6"/>
        <v>0</v>
      </c>
    </row>
    <row r="374" spans="1:10" ht="14.25" customHeight="1">
      <c r="A374" s="5">
        <v>368</v>
      </c>
      <c r="B374" s="187"/>
      <c r="C374" s="86" t="s">
        <v>440</v>
      </c>
      <c r="D374" s="5" t="s">
        <v>408</v>
      </c>
      <c r="E374" s="61">
        <v>1</v>
      </c>
      <c r="F374" s="1"/>
      <c r="G374" s="63">
        <f t="shared" si="6"/>
        <v>0</v>
      </c>
    </row>
    <row r="375" spans="1:10" ht="14.25" customHeight="1">
      <c r="A375" s="5">
        <v>369</v>
      </c>
      <c r="B375" s="188"/>
      <c r="C375" s="86" t="s">
        <v>441</v>
      </c>
      <c r="D375" s="5" t="s">
        <v>408</v>
      </c>
      <c r="E375" s="61">
        <v>1</v>
      </c>
      <c r="F375" s="1"/>
      <c r="G375" s="63">
        <f t="shared" si="6"/>
        <v>0</v>
      </c>
    </row>
    <row r="376" spans="1:10" ht="19.5" customHeight="1" thickBot="1">
      <c r="A376"/>
      <c r="B376"/>
      <c r="C376"/>
      <c r="D376" s="64"/>
      <c r="E376" s="117" t="s">
        <v>288</v>
      </c>
      <c r="F376" s="118"/>
      <c r="G376" s="62">
        <f>SUM(G7:G375)</f>
        <v>0</v>
      </c>
      <c r="J376" s="47"/>
    </row>
    <row r="377" spans="1:10" ht="14.25" customHeight="1">
      <c r="A377"/>
      <c r="B377"/>
      <c r="C377"/>
      <c r="D377" s="64"/>
      <c r="E377"/>
      <c r="J377" s="47"/>
    </row>
    <row r="378" spans="1:10">
      <c r="A378"/>
      <c r="B378" t="s">
        <v>136</v>
      </c>
      <c r="C378"/>
      <c r="D378" s="64"/>
      <c r="E378"/>
      <c r="J378" s="47"/>
    </row>
    <row r="379" spans="1:10" ht="18.75" customHeight="1">
      <c r="B379" s="115" t="s">
        <v>443</v>
      </c>
      <c r="C379" s="114"/>
      <c r="D379" s="114"/>
      <c r="E379" s="114"/>
      <c r="F379" s="114"/>
    </row>
    <row r="380" spans="1:10" ht="27.75" customHeight="1">
      <c r="B380" s="116" t="s">
        <v>137</v>
      </c>
      <c r="C380" s="116"/>
      <c r="D380" s="116"/>
      <c r="E380" s="116"/>
      <c r="F380" s="116"/>
    </row>
    <row r="381" spans="1:10" ht="14.25" customHeight="1">
      <c r="B381" s="116" t="s">
        <v>138</v>
      </c>
      <c r="C381" s="116"/>
      <c r="D381" s="116"/>
      <c r="E381" s="116"/>
      <c r="F381" s="116"/>
    </row>
    <row r="382" spans="1:10" ht="27" customHeight="1">
      <c r="B382" s="116" t="s">
        <v>139</v>
      </c>
      <c r="C382" s="116"/>
      <c r="D382" s="116"/>
      <c r="E382" s="116"/>
      <c r="F382" s="116"/>
    </row>
    <row r="383" spans="1:10" ht="14.25" customHeight="1">
      <c r="B383" s="116" t="s">
        <v>140</v>
      </c>
      <c r="C383" s="116"/>
      <c r="D383" s="116"/>
      <c r="E383" s="116"/>
      <c r="F383" s="116"/>
    </row>
    <row r="384" spans="1:10">
      <c r="C384" s="10"/>
      <c r="D384" s="71"/>
      <c r="E384" s="10"/>
      <c r="F384" s="22"/>
    </row>
    <row r="385" spans="2:6" ht="50.25" customHeight="1">
      <c r="B385" s="115" t="s">
        <v>301</v>
      </c>
      <c r="C385" s="114"/>
      <c r="D385" s="114"/>
      <c r="E385" s="114"/>
      <c r="F385" s="114"/>
    </row>
    <row r="386" spans="2:6">
      <c r="B386" s="31"/>
      <c r="C386" s="31"/>
      <c r="D386" s="72"/>
      <c r="E386" s="31"/>
      <c r="F386" s="22"/>
    </row>
    <row r="387" spans="2:6" ht="18" customHeight="1">
      <c r="B387" s="114" t="s">
        <v>141</v>
      </c>
      <c r="C387" s="114"/>
      <c r="D387" s="114"/>
      <c r="E387" s="114"/>
      <c r="F387" s="114"/>
    </row>
  </sheetData>
  <autoFilter ref="A6:G376" xr:uid="{00000000-0001-0000-0000-000000000000}"/>
  <mergeCells count="276">
    <mergeCell ref="A1:G3"/>
    <mergeCell ref="B255:C255"/>
    <mergeCell ref="B251:C251"/>
    <mergeCell ref="B259:C259"/>
    <mergeCell ref="B252:C252"/>
    <mergeCell ref="B244:B250"/>
    <mergeCell ref="B9:C9"/>
    <mergeCell ref="B10:C10"/>
    <mergeCell ref="B11:C11"/>
    <mergeCell ref="B12:C12"/>
    <mergeCell ref="B63:C63"/>
    <mergeCell ref="B64:C64"/>
    <mergeCell ref="B65:C65"/>
    <mergeCell ref="B87:C87"/>
    <mergeCell ref="B88:C88"/>
    <mergeCell ref="B113:C113"/>
    <mergeCell ref="B138:B143"/>
    <mergeCell ref="B112:C112"/>
    <mergeCell ref="B96:C96"/>
    <mergeCell ref="B125:C125"/>
    <mergeCell ref="B121:C121"/>
    <mergeCell ref="B114:C114"/>
    <mergeCell ref="B66:C66"/>
    <mergeCell ref="B82:C82"/>
    <mergeCell ref="B89:C89"/>
    <mergeCell ref="B90:B91"/>
    <mergeCell ref="B75:C75"/>
    <mergeCell ref="B84:C84"/>
    <mergeCell ref="B124:C124"/>
    <mergeCell ref="B69:C69"/>
    <mergeCell ref="B77:C77"/>
    <mergeCell ref="B85:C85"/>
    <mergeCell ref="B86:C86"/>
    <mergeCell ref="B67:B68"/>
    <mergeCell ref="B72:B73"/>
    <mergeCell ref="B71:C71"/>
    <mergeCell ref="B81:C81"/>
    <mergeCell ref="B83:C83"/>
    <mergeCell ref="B78:B80"/>
    <mergeCell ref="B74:C74"/>
    <mergeCell ref="B76:C76"/>
    <mergeCell ref="B144:C144"/>
    <mergeCell ref="B111:C111"/>
    <mergeCell ref="B122:C122"/>
    <mergeCell ref="B120:C120"/>
    <mergeCell ref="B126:C126"/>
    <mergeCell ref="B117:C117"/>
    <mergeCell ref="B106:C106"/>
    <mergeCell ref="B107:C107"/>
    <mergeCell ref="B118:C118"/>
    <mergeCell ref="B119:C119"/>
    <mergeCell ref="B108:C108"/>
    <mergeCell ref="B110:C110"/>
    <mergeCell ref="B136:C136"/>
    <mergeCell ref="B135:C135"/>
    <mergeCell ref="B134:C134"/>
    <mergeCell ref="B123:C123"/>
    <mergeCell ref="B109:C109"/>
    <mergeCell ref="B115:C115"/>
    <mergeCell ref="B116:C116"/>
    <mergeCell ref="B5:C5"/>
    <mergeCell ref="B25:C25"/>
    <mergeCell ref="B13:C13"/>
    <mergeCell ref="B14:C14"/>
    <mergeCell ref="B7:C7"/>
    <mergeCell ref="B57:C57"/>
    <mergeCell ref="B27:C27"/>
    <mergeCell ref="B20:C20"/>
    <mergeCell ref="B21:C21"/>
    <mergeCell ref="B8:C8"/>
    <mergeCell ref="B39:C39"/>
    <mergeCell ref="B42:C42"/>
    <mergeCell ref="B46:C46"/>
    <mergeCell ref="B45:C45"/>
    <mergeCell ref="B34:B36"/>
    <mergeCell ref="B15:C15"/>
    <mergeCell ref="B16:C16"/>
    <mergeCell ref="B17:C17"/>
    <mergeCell ref="B18:C18"/>
    <mergeCell ref="B26:C26"/>
    <mergeCell ref="B47:C47"/>
    <mergeCell ref="B28:B30"/>
    <mergeCell ref="B31:B33"/>
    <mergeCell ref="B19:C19"/>
    <mergeCell ref="B22:C22"/>
    <mergeCell ref="B43:C43"/>
    <mergeCell ref="B52:B56"/>
    <mergeCell ref="B60:C60"/>
    <mergeCell ref="B61:C61"/>
    <mergeCell ref="B62:C62"/>
    <mergeCell ref="B58:C58"/>
    <mergeCell ref="B59:C59"/>
    <mergeCell ref="B44:C44"/>
    <mergeCell ref="B51:C51"/>
    <mergeCell ref="B48:C49"/>
    <mergeCell ref="B148:C148"/>
    <mergeCell ref="B149:C149"/>
    <mergeCell ref="B97:C97"/>
    <mergeCell ref="B98:C98"/>
    <mergeCell ref="B94:C94"/>
    <mergeCell ref="B95:C95"/>
    <mergeCell ref="B93:C93"/>
    <mergeCell ref="B153:C153"/>
    <mergeCell ref="B150:C150"/>
    <mergeCell ref="B105:C105"/>
    <mergeCell ref="B102:C102"/>
    <mergeCell ref="B103:C103"/>
    <mergeCell ref="B99:C99"/>
    <mergeCell ref="B100:C100"/>
    <mergeCell ref="B101:C101"/>
    <mergeCell ref="B145:C145"/>
    <mergeCell ref="B151:C151"/>
    <mergeCell ref="B147:C147"/>
    <mergeCell ref="B152:C152"/>
    <mergeCell ref="B146:C146"/>
    <mergeCell ref="B137:C137"/>
    <mergeCell ref="B104:C104"/>
    <mergeCell ref="B131:B133"/>
    <mergeCell ref="B127:B130"/>
    <mergeCell ref="B157:C157"/>
    <mergeCell ref="B172:C172"/>
    <mergeCell ref="B154:C154"/>
    <mergeCell ref="B155:C155"/>
    <mergeCell ref="B156:C156"/>
    <mergeCell ref="B170:C170"/>
    <mergeCell ref="B171:C171"/>
    <mergeCell ref="B160:C160"/>
    <mergeCell ref="B167:C167"/>
    <mergeCell ref="B168:C168"/>
    <mergeCell ref="B164:B166"/>
    <mergeCell ref="B162:C162"/>
    <mergeCell ref="B163:C163"/>
    <mergeCell ref="B161:C161"/>
    <mergeCell ref="B158:B159"/>
    <mergeCell ref="B169:C169"/>
    <mergeCell ref="B188:C188"/>
    <mergeCell ref="B187:C187"/>
    <mergeCell ref="B202:C202"/>
    <mergeCell ref="B192:C192"/>
    <mergeCell ref="B201:C201"/>
    <mergeCell ref="B200:C200"/>
    <mergeCell ref="B191:C191"/>
    <mergeCell ref="B184:C184"/>
    <mergeCell ref="B173:C173"/>
    <mergeCell ref="B174:C174"/>
    <mergeCell ref="B175:C175"/>
    <mergeCell ref="B176:C176"/>
    <mergeCell ref="B180:B181"/>
    <mergeCell ref="B177:C177"/>
    <mergeCell ref="B179:C179"/>
    <mergeCell ref="B182:B183"/>
    <mergeCell ref="B319:C319"/>
    <mergeCell ref="B322:C322"/>
    <mergeCell ref="B321:C321"/>
    <mergeCell ref="B315:C315"/>
    <mergeCell ref="B307:B313"/>
    <mergeCell ref="B323:C323"/>
    <mergeCell ref="B301:B302"/>
    <mergeCell ref="B294:C294"/>
    <mergeCell ref="B231:C231"/>
    <mergeCell ref="B264:B266"/>
    <mergeCell ref="B253:C253"/>
    <mergeCell ref="B254:C254"/>
    <mergeCell ref="B240:C240"/>
    <mergeCell ref="B273:C273"/>
    <mergeCell ref="B239:C239"/>
    <mergeCell ref="B235:C235"/>
    <mergeCell ref="B242:C242"/>
    <mergeCell ref="B234:C234"/>
    <mergeCell ref="B257:C257"/>
    <mergeCell ref="B236:C236"/>
    <mergeCell ref="B305:B306"/>
    <mergeCell ref="B287:C287"/>
    <mergeCell ref="B297:C297"/>
    <mergeCell ref="B286:C286"/>
    <mergeCell ref="B303:C303"/>
    <mergeCell ref="B304:C304"/>
    <mergeCell ref="B300:C300"/>
    <mergeCell ref="B314:C314"/>
    <mergeCell ref="B318:C318"/>
    <mergeCell ref="B316:B317"/>
    <mergeCell ref="B283:C283"/>
    <mergeCell ref="B284:C284"/>
    <mergeCell ref="B298:B299"/>
    <mergeCell ref="B295:C295"/>
    <mergeCell ref="B296:C296"/>
    <mergeCell ref="B289:C289"/>
    <mergeCell ref="B285:C285"/>
    <mergeCell ref="B282:C282"/>
    <mergeCell ref="B37:C37"/>
    <mergeCell ref="B38:C38"/>
    <mergeCell ref="B40:C40"/>
    <mergeCell ref="B41:C41"/>
    <mergeCell ref="B50:C50"/>
    <mergeCell ref="B270:C270"/>
    <mergeCell ref="B241:C241"/>
    <mergeCell ref="B70:C70"/>
    <mergeCell ref="B232:C232"/>
    <mergeCell ref="B228:C228"/>
    <mergeCell ref="B221:C221"/>
    <mergeCell ref="B225:C225"/>
    <mergeCell ref="B227:C227"/>
    <mergeCell ref="B223:C223"/>
    <mergeCell ref="B215:B217"/>
    <mergeCell ref="B214:C214"/>
    <mergeCell ref="B218:C218"/>
    <mergeCell ref="B219:B220"/>
    <mergeCell ref="B196:C196"/>
    <mergeCell ref="B208:C208"/>
    <mergeCell ref="B207:C207"/>
    <mergeCell ref="B209:C209"/>
    <mergeCell ref="B92:C92"/>
    <mergeCell ref="B204:C204"/>
    <mergeCell ref="B205:C205"/>
    <mergeCell ref="B178:C178"/>
    <mergeCell ref="B189:C189"/>
    <mergeCell ref="B190:C190"/>
    <mergeCell ref="B212:B213"/>
    <mergeCell ref="B229:C229"/>
    <mergeCell ref="B274:C274"/>
    <mergeCell ref="B224:C224"/>
    <mergeCell ref="B233:C233"/>
    <mergeCell ref="B267:C267"/>
    <mergeCell ref="B226:C226"/>
    <mergeCell ref="B222:C222"/>
    <mergeCell ref="B210:C210"/>
    <mergeCell ref="B211:C211"/>
    <mergeCell ref="B198:C198"/>
    <mergeCell ref="B199:C199"/>
    <mergeCell ref="B193:C193"/>
    <mergeCell ref="B194:C194"/>
    <mergeCell ref="B195:C195"/>
    <mergeCell ref="B197:C197"/>
    <mergeCell ref="B203:C203"/>
    <mergeCell ref="B185:C185"/>
    <mergeCell ref="B186:C186"/>
    <mergeCell ref="B387:F387"/>
    <mergeCell ref="B379:F379"/>
    <mergeCell ref="B380:F380"/>
    <mergeCell ref="B381:F381"/>
    <mergeCell ref="B382:F382"/>
    <mergeCell ref="E376:F376"/>
    <mergeCell ref="B383:F383"/>
    <mergeCell ref="B325:C325"/>
    <mergeCell ref="B329:C329"/>
    <mergeCell ref="B332:B337"/>
    <mergeCell ref="B338:B341"/>
    <mergeCell ref="B342:C342"/>
    <mergeCell ref="B352:B354"/>
    <mergeCell ref="B385:F385"/>
    <mergeCell ref="B330:C330"/>
    <mergeCell ref="B369:B375"/>
    <mergeCell ref="B324:C324"/>
    <mergeCell ref="B320:C320"/>
    <mergeCell ref="B328:C328"/>
    <mergeCell ref="B326:C326"/>
    <mergeCell ref="B327:C327"/>
    <mergeCell ref="B230:C230"/>
    <mergeCell ref="B290:B293"/>
    <mergeCell ref="B278:C278"/>
    <mergeCell ref="B271:C271"/>
    <mergeCell ref="B288:C288"/>
    <mergeCell ref="B258:C258"/>
    <mergeCell ref="B237:B238"/>
    <mergeCell ref="B261:B263"/>
    <mergeCell ref="B272:C272"/>
    <mergeCell ref="B281:C281"/>
    <mergeCell ref="B269:C269"/>
    <mergeCell ref="B268:C268"/>
    <mergeCell ref="B256:C256"/>
    <mergeCell ref="B260:C260"/>
    <mergeCell ref="B243:C243"/>
    <mergeCell ref="B279:B280"/>
    <mergeCell ref="B277:C277"/>
    <mergeCell ref="B276:C276"/>
    <mergeCell ref="B275:C275"/>
  </mergeCells>
  <pageMargins left="0.59055118110236227" right="0.31496062992125984" top="0.94488188976377963" bottom="0.94488188976377963" header="0" footer="0"/>
  <pageSetup paperSize="9" scale="61" fitToHeight="0" orientation="portrait" r:id="rId1"/>
  <headerFooter>
    <oddHeader>&amp;CZałącznik nr 2 do zapytania ofertowego 
Instytut Zootechniki PIB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8</vt:i4>
      </vt:variant>
    </vt:vector>
  </HeadingPairs>
  <TitlesOfParts>
    <vt:vector size="9" baseType="lpstr">
      <vt:lpstr>materiały biurowe</vt:lpstr>
      <vt:lpstr>'materiały biurowe'!Obszar_wydruku</vt:lpstr>
      <vt:lpstr>'materiały biurowe'!towar1085</vt:lpstr>
      <vt:lpstr>'materiały biurowe'!towar15994</vt:lpstr>
      <vt:lpstr>'materiały biurowe'!towar15995</vt:lpstr>
      <vt:lpstr>'materiały biurowe'!towar15996</vt:lpstr>
      <vt:lpstr>'materiały biurowe'!towar15998</vt:lpstr>
      <vt:lpstr>'materiały biurowe'!towar15999</vt:lpstr>
      <vt:lpstr>'materiały biurowe'!towar16000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Kamila Miękina</cp:lastModifiedBy>
  <cp:lastPrinted>2025-12-10T10:53:27Z</cp:lastPrinted>
  <dcterms:created xsi:type="dcterms:W3CDTF">2010-09-28T10:37:54Z</dcterms:created>
  <dcterms:modified xsi:type="dcterms:W3CDTF">2025-12-10T10:53:30Z</dcterms:modified>
</cp:coreProperties>
</file>